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Sheet1!$A$5:$Y$240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<sst xmlns="http://schemas.openxmlformats.org/spreadsheetml/2006/main" count="3345" uniqueCount="1051">
  <si>
    <t>新田县2024年度巩固拓展脱贫攻坚成果和乡村振兴项目库拟入库项目申报表</t>
  </si>
  <si>
    <r>
      <rPr>
        <sz val="9"/>
        <rFont val="宋体"/>
        <family val="3"/>
        <charset val="134"/>
      </rPr>
      <t>单位：（盖章）</t>
    </r>
    <r>
      <rPr>
        <sz val="9"/>
        <rFont val="Arial"/>
        <family val="2"/>
      </rPr>
      <t xml:space="preserve">	</t>
    </r>
    <r>
      <rPr>
        <sz val="9"/>
        <rFont val="宋体"/>
        <family val="3"/>
        <charset val="134"/>
      </rPr>
      <t>时间：</t>
    </r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</si>
  <si>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</si>
  <si>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</si>
  <si>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</si>
  <si>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</si>
  <si>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</si>
  <si>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</si>
  <si>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</si>
  <si>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</si>
  <si>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</si>
  <si>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</si>
  <si>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</si>
  <si>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</si>
  <si>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</si>
  <si>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</si>
  <si>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</si>
  <si>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</si>
  <si>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</si>
  <si>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</si>
  <si>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</si>
  <si>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</si>
  <si>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 投 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</si>
  <si>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</si>
  <si>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</si>
  <si>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</si>
  <si>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</si>
  <si>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</si>
  <si>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</si>
  <si>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</si>
  <si>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</si>
  <si>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</si>
  <si>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</si>
  <si>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产业发展项目</t>
  </si>
  <si>
    <t>生产项目</t>
  </si>
  <si>
    <t>种植业基地</t>
  </si>
  <si>
    <t>三井镇</t>
  </si>
  <si>
    <t>平乐脚村</t>
  </si>
  <si>
    <t>烤烟房维修</t>
  </si>
  <si>
    <t>维修</t>
  </si>
  <si>
    <t>烤烟办</t>
  </si>
  <si>
    <t>14座烤房搭棚，炉膛补漏维修</t>
  </si>
  <si>
    <t>改善80亩烤烟烘烤，带动脱贫人口23人就业增收，人均增收3000元</t>
  </si>
  <si>
    <t>乡村建设行动</t>
  </si>
  <si>
    <t>农村基础设施建设</t>
  </si>
  <si>
    <t>其他</t>
  </si>
  <si>
    <t>新建池塘河道护栏</t>
  </si>
  <si>
    <t>新建</t>
  </si>
  <si>
    <t>三井镇政府</t>
  </si>
  <si>
    <t>新建护栏2100米</t>
  </si>
  <si>
    <t>完善安全设施，解决安全隐患，48人脱贫人口受益</t>
  </si>
  <si>
    <t>排洪、灌溉渠建设</t>
  </si>
  <si>
    <t>水利局</t>
  </si>
  <si>
    <t>新建排洪、灌溉渠590米</t>
  </si>
  <si>
    <t xml:space="preserve">改善农业生产条件，56亩烟稻轮作水田生产条件，14名脱贫人口收益增收10万元
</t>
  </si>
  <si>
    <t>烤烟产业发展项目</t>
  </si>
  <si>
    <t>建设密集烤房5座</t>
  </si>
  <si>
    <t>解决25亩烤烟烘烤问题，受益脱贫人口15人，增收3万元</t>
  </si>
  <si>
    <t>农村道路建设</t>
  </si>
  <si>
    <t>平乐脚村至长峰村连接道路硬化</t>
  </si>
  <si>
    <t>县交通局</t>
  </si>
  <si>
    <t>道路硬化宽6米，长800米</t>
  </si>
  <si>
    <t>方便村民出行，改善农业生产条件，受益脱贫人口22人，增收6万元</t>
  </si>
  <si>
    <t xml:space="preserve">
产业路、资源路、旅游路建设</t>
  </si>
  <si>
    <t>三合村</t>
  </si>
  <si>
    <t>道路硬化</t>
  </si>
  <si>
    <t>塘伏坊村</t>
  </si>
  <si>
    <t>道路硬化400米</t>
  </si>
  <si>
    <t>改善群众安全出行条件,约80脱贫人口受益</t>
  </si>
  <si>
    <t>改善群众安全出行条件,约88脱贫人口受益</t>
  </si>
  <si>
    <t>机耕道</t>
  </si>
  <si>
    <t>车头水村</t>
  </si>
  <si>
    <t>机耕道400米</t>
  </si>
  <si>
    <t>解决100亩耕地提供劳动效率问题，其中22户脱贫人口受益</t>
  </si>
  <si>
    <t>晒鱼坪村</t>
  </si>
  <si>
    <t>洞心</t>
  </si>
  <si>
    <t>路面硬化</t>
  </si>
  <si>
    <t>洞心村</t>
  </si>
  <si>
    <t>路面硬化2000米</t>
  </si>
  <si>
    <t>改善群众安全出行条件,约30户脱贫人口受益</t>
  </si>
  <si>
    <t>旧烤烟房维修6座</t>
  </si>
  <si>
    <t>改善80亩烤烟烘烤，带动脱贫人口12人就业增收，人均增收3000元</t>
  </si>
  <si>
    <t>烤烟</t>
  </si>
  <si>
    <t xml:space="preserve">
人居环境整治</t>
  </si>
  <si>
    <t>三井</t>
  </si>
  <si>
    <t>唐家</t>
  </si>
  <si>
    <t>村断头路连接污水管网建设</t>
  </si>
  <si>
    <t>唐家村</t>
  </si>
  <si>
    <t>水泥倒置安装下水管</t>
  </si>
  <si>
    <t>解决村里50户农田灌溉问题</t>
  </si>
  <si>
    <t xml:space="preserve">
农村基础设施</t>
  </si>
  <si>
    <t>白理塘清淤、山塘塘呗加高</t>
  </si>
  <si>
    <t>人居环境 整治</t>
  </si>
  <si>
    <t>村容村貌提升</t>
  </si>
  <si>
    <t>新圩镇</t>
  </si>
  <si>
    <t>上坪村</t>
  </si>
  <si>
    <t>上坪村人居环境整治</t>
  </si>
  <si>
    <t>2024.3</t>
  </si>
  <si>
    <t>乡村振兴局</t>
  </si>
  <si>
    <t>雨污分流排放沟砖砌三面光、盖板函设置1000米长、0.4米宽、0.7米高，背街小巷硬化3200平方</t>
  </si>
  <si>
    <t>480户居民人居环境得到改善</t>
  </si>
  <si>
    <t>美化人居环境</t>
  </si>
  <si>
    <t>上坪村亮干岭机耕道建设</t>
  </si>
  <si>
    <t>2024.11</t>
  </si>
  <si>
    <t>县烤烟办</t>
  </si>
  <si>
    <t>产业机耕道新建680米，4.5米宽，护砌1.2米高，浆砌石236米</t>
  </si>
  <si>
    <t>改善60亩烤烟种植生产条件</t>
  </si>
  <si>
    <t>村民通过种植烤烟增收4万元</t>
  </si>
  <si>
    <t>龙泉街道</t>
  </si>
  <si>
    <t>配备发电机组</t>
  </si>
  <si>
    <t>龙华、龙兴、上庄、青龙、砠下</t>
  </si>
  <si>
    <t>2023.11</t>
  </si>
  <si>
    <t>2023.12</t>
  </si>
  <si>
    <r>
      <rPr>
        <sz val="11"/>
        <rFont val="宋体"/>
        <family val="3"/>
        <charset val="134"/>
      </rPr>
      <t>龙华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台、龙兴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台、上庄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台、青龙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台、砠下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台，共计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台</t>
    </r>
  </si>
  <si>
    <t>5</t>
  </si>
  <si>
    <t>100</t>
  </si>
  <si>
    <t>500</t>
  </si>
  <si>
    <t>110</t>
  </si>
  <si>
    <t>350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</si>
  <si>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150</t>
    </r>
    <r>
      <rPr>
        <sz val="11"/>
        <rFont val="宋体"/>
        <family val="3"/>
        <charset val="134"/>
      </rPr>
      <t>亩烤烟用电</t>
    </r>
  </si>
  <si>
    <r>
      <rPr>
        <sz val="11"/>
        <rFont val="Arial"/>
        <family val="2"/>
      </rPr>
      <t xml:space="preserve">
</t>
    </r>
    <r>
      <rPr>
        <sz val="11"/>
        <rFont val="宋体"/>
        <family val="3"/>
        <charset val="134"/>
      </rPr>
      <t>乡村建设行动</t>
    </r>
  </si>
  <si>
    <t>农村基础设施</t>
  </si>
  <si>
    <t>产业路</t>
  </si>
  <si>
    <t>青龙村</t>
  </si>
  <si>
    <t>新修机耕道护砌</t>
  </si>
  <si>
    <t>螃蟹园</t>
  </si>
  <si>
    <t>农业农村局</t>
  </si>
  <si>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条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米</t>
    </r>
  </si>
  <si>
    <t>1</t>
  </si>
  <si>
    <t>20</t>
  </si>
  <si>
    <t>86</t>
  </si>
  <si>
    <t>10</t>
  </si>
  <si>
    <t>42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</si>
  <si>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烤烟运输</t>
    </r>
  </si>
  <si>
    <r>
      <rPr>
        <sz val="11"/>
        <rFont val="Arial"/>
        <family val="2"/>
      </rPr>
      <t xml:space="preserve">
</t>
    </r>
    <r>
      <rPr>
        <sz val="11"/>
        <rFont val="宋体"/>
        <family val="3"/>
        <charset val="134"/>
      </rPr>
      <t>产业发展项目</t>
    </r>
  </si>
  <si>
    <t>配套基础设施项目</t>
  </si>
  <si>
    <t>小型农田水利设施建设</t>
  </si>
  <si>
    <t>毛里坪村</t>
  </si>
  <si>
    <t>新修水渠</t>
  </si>
  <si>
    <t>毛里坪井到珠美狗形</t>
  </si>
  <si>
    <r>
      <rPr>
        <sz val="11"/>
        <rFont val="Arial"/>
        <family val="2"/>
      </rPr>
      <t>500</t>
    </r>
    <r>
      <rPr>
        <sz val="11"/>
        <rFont val="宋体"/>
        <family val="3"/>
        <charset val="134"/>
      </rPr>
      <t>米</t>
    </r>
  </si>
  <si>
    <t>60</t>
  </si>
  <si>
    <t>252</t>
  </si>
  <si>
    <t>15</t>
  </si>
  <si>
    <t>58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</si>
  <si>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亩烤烟灌溉</t>
    </r>
  </si>
  <si>
    <t>兴泉村</t>
  </si>
  <si>
    <t>河道清淤</t>
  </si>
  <si>
    <t>叠水岭至一级公路</t>
  </si>
  <si>
    <r>
      <rPr>
        <sz val="11"/>
        <rFont val="Arial"/>
        <family val="2"/>
      </rPr>
      <t>1500</t>
    </r>
    <r>
      <rPr>
        <sz val="11"/>
        <rFont val="宋体"/>
        <family val="3"/>
        <charset val="134"/>
      </rPr>
      <t>米</t>
    </r>
  </si>
  <si>
    <t>300</t>
  </si>
  <si>
    <t>1235</t>
  </si>
  <si>
    <t>80</t>
  </si>
  <si>
    <t>382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</si>
  <si>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亩水稻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亩烤烟用水</t>
    </r>
  </si>
  <si>
    <t>梅湾村</t>
  </si>
  <si>
    <t>水沟清淤</t>
  </si>
  <si>
    <t>才古坝到蒋家门口水渠</t>
  </si>
  <si>
    <r>
      <rPr>
        <sz val="11"/>
        <rFont val="Arial"/>
        <family val="2"/>
      </rPr>
      <t>800</t>
    </r>
    <r>
      <rPr>
        <sz val="11"/>
        <rFont val="宋体"/>
        <family val="3"/>
        <charset val="134"/>
      </rPr>
      <t>米</t>
    </r>
  </si>
  <si>
    <t>90</t>
  </si>
  <si>
    <t>14</t>
  </si>
  <si>
    <t>62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</si>
  <si>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亩水稻</t>
    </r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亩烤烟用水</t>
    </r>
  </si>
  <si>
    <t>鱼游村</t>
  </si>
  <si>
    <t>欧家塘至周家洞</t>
  </si>
  <si>
    <r>
      <rPr>
        <sz val="11"/>
        <rFont val="Arial"/>
        <family val="2"/>
      </rPr>
      <t>600</t>
    </r>
    <r>
      <rPr>
        <sz val="11"/>
        <rFont val="宋体"/>
        <family val="3"/>
        <charset val="134"/>
      </rPr>
      <t>米</t>
    </r>
  </si>
  <si>
    <t>2</t>
  </si>
  <si>
    <t>390</t>
  </si>
  <si>
    <t>18</t>
  </si>
  <si>
    <t>102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</si>
  <si>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亩水稻运输问题</t>
    </r>
  </si>
  <si>
    <t>砠下村</t>
  </si>
  <si>
    <t>岭背洞至龙华</t>
  </si>
  <si>
    <r>
      <rPr>
        <sz val="11"/>
        <rFont val="Arial"/>
        <family val="2"/>
      </rPr>
      <t>1000</t>
    </r>
    <r>
      <rPr>
        <sz val="11"/>
        <rFont val="宋体"/>
        <family val="3"/>
        <charset val="134"/>
      </rPr>
      <t>米</t>
    </r>
  </si>
  <si>
    <t>96</t>
  </si>
  <si>
    <t>438</t>
  </si>
  <si>
    <t>8</t>
  </si>
  <si>
    <t>35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</si>
  <si>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500</t>
    </r>
    <r>
      <rPr>
        <sz val="11"/>
        <rFont val="宋体"/>
        <family val="3"/>
        <charset val="134"/>
      </rPr>
      <t>出行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亩烤烟运输</t>
    </r>
  </si>
  <si>
    <t>刘家桥村</t>
  </si>
  <si>
    <t>长井到大洞上水渠</t>
  </si>
  <si>
    <t>50</t>
  </si>
  <si>
    <t>196</t>
  </si>
  <si>
    <t>23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</si>
  <si>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亩烤烟</t>
    </r>
    <r>
      <rPr>
        <sz val="11"/>
        <rFont val="Arial"/>
        <family val="2"/>
      </rPr>
      <t>120</t>
    </r>
    <r>
      <rPr>
        <sz val="11"/>
        <rFont val="宋体"/>
        <family val="3"/>
        <charset val="134"/>
      </rPr>
      <t>亩水稻灌溉</t>
    </r>
  </si>
  <si>
    <t>龙兴村</t>
  </si>
  <si>
    <t>王上塘到高富洞</t>
  </si>
  <si>
    <t>201</t>
  </si>
  <si>
    <t>728</t>
  </si>
  <si>
    <t>12</t>
  </si>
  <si>
    <t>45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</si>
  <si>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亩田的灌溉</t>
    </r>
  </si>
  <si>
    <t>上庄村</t>
  </si>
  <si>
    <t>新修机耕道配水渠</t>
  </si>
  <si>
    <t>门口洞</t>
  </si>
  <si>
    <t>95</t>
  </si>
  <si>
    <t>452</t>
  </si>
  <si>
    <t>25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</si>
  <si>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亩烤烟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亩水稻灌溉</t>
    </r>
  </si>
  <si>
    <t>龙华村</t>
  </si>
  <si>
    <t>排洪渠疏通修补</t>
  </si>
  <si>
    <t>社三边水库</t>
  </si>
  <si>
    <t>120</t>
  </si>
  <si>
    <t>468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</si>
  <si>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40</t>
    </r>
    <r>
      <rPr>
        <sz val="11"/>
        <rFont val="宋体"/>
        <family val="3"/>
        <charset val="134"/>
      </rPr>
      <t>亩烤烟灌溉</t>
    </r>
  </si>
  <si>
    <t>蛟龙塘村</t>
  </si>
  <si>
    <t>环村公路</t>
  </si>
  <si>
    <t>王家至雷家门口</t>
  </si>
  <si>
    <t>2024.6</t>
  </si>
  <si>
    <t>450</t>
  </si>
  <si>
    <t>16</t>
  </si>
  <si>
    <t>69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</si>
  <si>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600</t>
    </r>
    <r>
      <rPr>
        <sz val="11"/>
        <rFont val="宋体"/>
        <family val="3"/>
        <charset val="134"/>
      </rPr>
      <t>人出行，</t>
    </r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亩烤烟运输</t>
    </r>
  </si>
  <si>
    <t>消防水塘</t>
  </si>
  <si>
    <t>蛟龙塘至大窝头之间水塘</t>
  </si>
  <si>
    <t>2024.8</t>
  </si>
  <si>
    <r>
      <rPr>
        <sz val="11"/>
        <rFont val="Arial"/>
        <family val="2"/>
      </rPr>
      <t>1200</t>
    </r>
    <r>
      <rPr>
        <sz val="11"/>
        <rFont val="宋体"/>
        <family val="3"/>
        <charset val="134"/>
      </rPr>
      <t>方</t>
    </r>
  </si>
  <si>
    <t>138</t>
  </si>
  <si>
    <t>550</t>
  </si>
  <si>
    <t>28</t>
  </si>
  <si>
    <t>82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</si>
  <si>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710</t>
    </r>
    <r>
      <rPr>
        <sz val="11"/>
        <rFont val="宋体"/>
        <family val="3"/>
        <charset val="134"/>
      </rPr>
      <t>人消防安全隐患</t>
    </r>
  </si>
  <si>
    <t>潮水铺村</t>
  </si>
  <si>
    <t>竹子坪到尹家两边水沟</t>
  </si>
  <si>
    <t>342</t>
  </si>
  <si>
    <t>46</t>
  </si>
  <si>
    <t>石甑源村</t>
  </si>
  <si>
    <t>水渠修复清淤</t>
  </si>
  <si>
    <t>古牛柑至新屋场水渠</t>
  </si>
  <si>
    <r>
      <rPr>
        <sz val="11"/>
        <rFont val="Arial"/>
        <family val="2"/>
      </rPr>
      <t>2000</t>
    </r>
    <r>
      <rPr>
        <sz val="11"/>
        <rFont val="宋体"/>
        <family val="3"/>
        <charset val="134"/>
      </rPr>
      <t>米</t>
    </r>
  </si>
  <si>
    <t>81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</si>
  <si>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150</t>
    </r>
    <r>
      <rPr>
        <sz val="11"/>
        <rFont val="宋体"/>
        <family val="3"/>
        <charset val="134"/>
      </rPr>
      <t>亩水稻</t>
    </r>
    <r>
      <rPr>
        <sz val="11"/>
        <rFont val="Arial"/>
        <family val="2"/>
      </rPr>
      <t>250</t>
    </r>
    <r>
      <rPr>
        <sz val="11"/>
        <rFont val="宋体"/>
        <family val="3"/>
        <charset val="134"/>
      </rPr>
      <t>亩烤烟用水</t>
    </r>
  </si>
  <si>
    <t>石古湾村</t>
  </si>
  <si>
    <t>新修村委道路</t>
  </si>
  <si>
    <t>石古湾村后龙山</t>
  </si>
  <si>
    <t>900</t>
  </si>
  <si>
    <t>197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</si>
  <si>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600</t>
    </r>
    <r>
      <rPr>
        <sz val="11"/>
        <rFont val="宋体"/>
        <family val="3"/>
        <charset val="134"/>
      </rPr>
      <t>亩山林开发</t>
    </r>
  </si>
  <si>
    <t>秀富里村</t>
  </si>
  <si>
    <t>排洪渠</t>
  </si>
  <si>
    <t>会冲</t>
  </si>
  <si>
    <t>2024.1</t>
  </si>
  <si>
    <t>2024.12</t>
  </si>
  <si>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米</t>
    </r>
  </si>
  <si>
    <t>183</t>
  </si>
  <si>
    <t>652</t>
  </si>
  <si>
    <t>21</t>
  </si>
  <si>
    <t>76</t>
  </si>
  <si>
    <t>方便泄洪</t>
  </si>
  <si>
    <t>四方井、龙门井维修，路面硬化</t>
  </si>
  <si>
    <t>新屋场</t>
  </si>
  <si>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米</t>
    </r>
  </si>
  <si>
    <t>111</t>
  </si>
  <si>
    <t>386</t>
  </si>
  <si>
    <t>32</t>
  </si>
  <si>
    <t>146</t>
  </si>
  <si>
    <t>方便村民取水，出行</t>
  </si>
  <si>
    <t>背街小巷硬化</t>
  </si>
  <si>
    <t>全村</t>
  </si>
  <si>
    <r>
      <rPr>
        <sz val="11"/>
        <rFont val="宋体"/>
        <family val="3"/>
        <charset val="134"/>
      </rPr>
      <t>约</t>
    </r>
    <r>
      <rPr>
        <sz val="11"/>
        <rFont val="Arial"/>
        <family val="2"/>
      </rPr>
      <t>500</t>
    </r>
    <r>
      <rPr>
        <sz val="11"/>
        <rFont val="宋体"/>
        <family val="3"/>
        <charset val="134"/>
      </rPr>
      <t>米</t>
    </r>
  </si>
  <si>
    <t>411</t>
  </si>
  <si>
    <t>1621</t>
  </si>
  <si>
    <t>99</t>
  </si>
  <si>
    <r>
      <rPr>
        <sz val="11"/>
        <rFont val="宋体"/>
        <family val="3"/>
        <charset val="134"/>
      </rPr>
      <t>方便</t>
    </r>
    <r>
      <rPr>
        <sz val="11"/>
        <rFont val="Arial"/>
        <family val="2"/>
      </rPr>
      <t>40</t>
    </r>
    <r>
      <rPr>
        <sz val="11"/>
        <rFont val="宋体"/>
        <family val="3"/>
        <charset val="134"/>
      </rPr>
      <t>余户村民出行</t>
    </r>
  </si>
  <si>
    <t>下洞鱼塘至水库三坝新建机耕道</t>
  </si>
  <si>
    <t>官富塘</t>
  </si>
  <si>
    <r>
      <rPr>
        <sz val="11"/>
        <rFont val="Arial"/>
        <family val="2"/>
      </rPr>
      <t>280</t>
    </r>
    <r>
      <rPr>
        <sz val="11"/>
        <rFont val="宋体"/>
        <family val="3"/>
        <charset val="134"/>
      </rPr>
      <t>米护坡，碎石垫层，平板桥一座</t>
    </r>
  </si>
  <si>
    <t>128</t>
  </si>
  <si>
    <t>460</t>
  </si>
  <si>
    <t>91</t>
  </si>
  <si>
    <t>406</t>
  </si>
  <si>
    <t>方便种养殖产业发展</t>
  </si>
  <si>
    <t>小干塘断头路与养殖厂老路连接</t>
  </si>
  <si>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米</t>
    </r>
  </si>
  <si>
    <t>唐祥雄养殖场机耕道</t>
  </si>
  <si>
    <t>对门岭机耕道</t>
  </si>
  <si>
    <r>
      <rPr>
        <sz val="11"/>
        <rFont val="宋体"/>
        <family val="3"/>
        <charset val="134"/>
      </rPr>
      <t>一面护坡，</t>
    </r>
    <r>
      <rPr>
        <sz val="11"/>
        <rFont val="Arial"/>
        <family val="2"/>
      </rPr>
      <t>800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</si>
  <si>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惠及</t>
    </r>
    <r>
      <rPr>
        <sz val="11"/>
        <rFont val="Arial"/>
        <family val="2"/>
      </rPr>
      <t>80</t>
    </r>
    <r>
      <rPr>
        <sz val="11"/>
        <rFont val="宋体"/>
        <family val="3"/>
        <charset val="134"/>
      </rPr>
      <t>亩耕地</t>
    </r>
  </si>
  <si>
    <t>会冲坪机耕道</t>
  </si>
  <si>
    <r>
      <rPr>
        <sz val="11"/>
        <rFont val="宋体"/>
        <family val="3"/>
        <charset val="134"/>
      </rPr>
      <t>惠及</t>
    </r>
    <r>
      <rPr>
        <sz val="11"/>
        <rFont val="Arial"/>
        <family val="2"/>
      </rPr>
      <t>60</t>
    </r>
    <r>
      <rPr>
        <sz val="11"/>
        <rFont val="宋体"/>
        <family val="3"/>
        <charset val="134"/>
      </rPr>
      <t>亩耕地</t>
    </r>
  </si>
  <si>
    <t>南门岭新修机耕道</t>
  </si>
  <si>
    <r>
      <rPr>
        <sz val="11"/>
        <rFont val="宋体"/>
        <family val="3"/>
        <charset val="134"/>
      </rPr>
      <t>惠及</t>
    </r>
    <r>
      <rPr>
        <sz val="11"/>
        <rFont val="Arial"/>
        <family val="2"/>
      </rPr>
      <t>10</t>
    </r>
    <r>
      <rPr>
        <sz val="11"/>
        <rFont val="宋体"/>
        <family val="3"/>
        <charset val="134"/>
      </rPr>
      <t>亩耕地</t>
    </r>
  </si>
  <si>
    <t>石羊镇</t>
  </si>
  <si>
    <t>长亭村</t>
  </si>
  <si>
    <t>新建烤烟棚</t>
  </si>
  <si>
    <t>长亭</t>
  </si>
  <si>
    <t>新建烤烟棚200平方</t>
  </si>
  <si>
    <t>新增烤烟面积10亩</t>
  </si>
  <si>
    <t>脱贫户增收1.1万元</t>
  </si>
  <si>
    <t>电机配备</t>
  </si>
  <si>
    <t>新烤房电机配备</t>
  </si>
  <si>
    <t>新增烤烟面积5亩</t>
  </si>
  <si>
    <t>脱贫户增收0.8万元</t>
  </si>
  <si>
    <t>机耕道硬化</t>
  </si>
  <si>
    <t>机耕道硬化400米</t>
  </si>
  <si>
    <t>改善438人生产运输条件</t>
  </si>
  <si>
    <t>提高438人满意度</t>
  </si>
  <si>
    <t>田头村</t>
  </si>
  <si>
    <t>新建达标烤烟房5座</t>
  </si>
  <si>
    <t>田头</t>
  </si>
  <si>
    <t>新增烤烟面积30亩</t>
  </si>
  <si>
    <t>脱贫户增收1.5万元</t>
  </si>
  <si>
    <t>15座烤房维修</t>
  </si>
  <si>
    <t>脱贫户增收0.7万元</t>
  </si>
  <si>
    <t>10座新建烤烟棚</t>
  </si>
  <si>
    <t>新建烤烟棚180平方</t>
  </si>
  <si>
    <t>脱贫户增收0.4万元</t>
  </si>
  <si>
    <t>宏发圩更换烤烟房大风机及控制仪</t>
  </si>
  <si>
    <t>宏发圩</t>
  </si>
  <si>
    <t>更换5台大风机和控制仪</t>
  </si>
  <si>
    <t>脱贫户增收0.2万元</t>
  </si>
  <si>
    <t>农村人居环境整治</t>
  </si>
  <si>
    <t>排水沟建设约300米，硬化1000m2，浆砌石护砌等</t>
  </si>
  <si>
    <t>改善村内卫生，美化环境</t>
  </si>
  <si>
    <t>提高1600人满意度</t>
  </si>
  <si>
    <t>山口洞村</t>
  </si>
  <si>
    <t>山口洞后龙山至旧工作站进村主干道硬化</t>
  </si>
  <si>
    <t>山口洞</t>
  </si>
  <si>
    <t>4.5米宽道路硬化350米及两边护砌</t>
  </si>
  <si>
    <t>改善600人生产运输条件</t>
  </si>
  <si>
    <t>提高600人满意度</t>
  </si>
  <si>
    <t>山口洞1组老水井维修</t>
  </si>
  <si>
    <t>县水利局</t>
  </si>
  <si>
    <t>建设饮用水井1口</t>
  </si>
  <si>
    <t>解决300多人饮水问题</t>
  </si>
  <si>
    <t>提高300人满意度</t>
  </si>
  <si>
    <t>沙田村</t>
  </si>
  <si>
    <t>沙田村愁背洞新建机耕道</t>
  </si>
  <si>
    <t>沙田</t>
  </si>
  <si>
    <t>县农业农村局</t>
  </si>
  <si>
    <t>新建4米宽道路硬化300米及两边护砌</t>
  </si>
  <si>
    <t>新增烤烟和水稻面积45亩</t>
  </si>
  <si>
    <t>脱贫户增收1.4万元</t>
  </si>
  <si>
    <t>沙田自然村新建烤烟房</t>
  </si>
  <si>
    <t>脱贫户增收1.2万元</t>
  </si>
  <si>
    <t>2017年建设烤烟房维修</t>
  </si>
  <si>
    <t>张家湾</t>
  </si>
  <si>
    <t>烤烟房门更换和炉堂开裂维修</t>
  </si>
  <si>
    <t>龙眼头村</t>
  </si>
  <si>
    <t>神下洞新建桥梁</t>
  </si>
  <si>
    <t>龙眼头</t>
  </si>
  <si>
    <t>新建桥梁5米宽，长24米。</t>
  </si>
  <si>
    <t>通过神下洞桥桥梁架设，改善两镇交通不便，方便两镇交通运输、农业生产生活。</t>
  </si>
  <si>
    <t>提高1443人满意度</t>
  </si>
  <si>
    <t>苦泥洞至上洞新建水渠</t>
  </si>
  <si>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米护坡，</t>
    </r>
    <r>
      <rPr>
        <sz val="11"/>
        <rFont val="Arial"/>
        <family val="2"/>
      </rPr>
      <t>460</t>
    </r>
    <r>
      <rPr>
        <sz val="11"/>
        <rFont val="宋体"/>
        <family val="3"/>
        <charset val="134"/>
      </rPr>
      <t>米水渠</t>
    </r>
  </si>
  <si>
    <t>蓄水塔</t>
  </si>
  <si>
    <r>
      <rPr>
        <sz val="11"/>
        <rFont val="宋体"/>
        <family val="3"/>
        <charset val="134"/>
      </rPr>
      <t>蓄水塔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立方</t>
    </r>
  </si>
  <si>
    <t>55</t>
  </si>
  <si>
    <t>246</t>
  </si>
  <si>
    <r>
      <rPr>
        <sz val="11"/>
        <rFont val="宋体"/>
        <family val="3"/>
        <charset val="134"/>
      </rPr>
      <t>方便</t>
    </r>
    <r>
      <rPr>
        <sz val="11"/>
        <rFont val="Arial"/>
        <family val="2"/>
      </rPr>
      <t>246</t>
    </r>
    <r>
      <rPr>
        <sz val="11"/>
        <rFont val="宋体"/>
        <family val="3"/>
        <charset val="134"/>
      </rPr>
      <t>人村民用水</t>
    </r>
  </si>
  <si>
    <t>颜昌红至门口水井清淤维修</t>
  </si>
  <si>
    <r>
      <rPr>
        <sz val="11"/>
        <rFont val="宋体"/>
        <family val="3"/>
        <charset val="134"/>
      </rPr>
      <t>新建</t>
    </r>
    <r>
      <rPr>
        <sz val="11"/>
        <rFont val="Arial"/>
        <family val="2"/>
      </rPr>
      <t>260</t>
    </r>
    <r>
      <rPr>
        <sz val="11"/>
        <rFont val="宋体"/>
        <family val="3"/>
        <charset val="134"/>
      </rPr>
      <t>米，维修</t>
    </r>
    <r>
      <rPr>
        <sz val="11"/>
        <rFont val="Arial"/>
        <family val="2"/>
      </rPr>
      <t>15</t>
    </r>
    <r>
      <rPr>
        <sz val="11"/>
        <rFont val="宋体"/>
        <family val="3"/>
        <charset val="134"/>
      </rPr>
      <t>米，清淤</t>
    </r>
    <r>
      <rPr>
        <sz val="11"/>
        <rFont val="Arial"/>
        <family val="2"/>
      </rPr>
      <t>800</t>
    </r>
    <r>
      <rPr>
        <sz val="11"/>
        <rFont val="宋体"/>
        <family val="3"/>
        <charset val="134"/>
      </rPr>
      <t>米</t>
    </r>
  </si>
  <si>
    <t>9</t>
  </si>
  <si>
    <t>43</t>
  </si>
  <si>
    <r>
      <rPr>
        <sz val="11"/>
        <rFont val="宋体"/>
        <family val="3"/>
        <charset val="134"/>
      </rPr>
      <t>惠及</t>
    </r>
    <r>
      <rPr>
        <sz val="11"/>
        <rFont val="Arial"/>
        <family val="2"/>
      </rPr>
      <t>40</t>
    </r>
    <r>
      <rPr>
        <sz val="11"/>
        <rFont val="宋体"/>
        <family val="3"/>
        <charset val="134"/>
      </rPr>
      <t>亩耕地</t>
    </r>
  </si>
  <si>
    <t>农村道路建设（通村、通户路）</t>
  </si>
  <si>
    <t>少步岭桥下通道</t>
  </si>
  <si>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米道路</t>
    </r>
  </si>
  <si>
    <t>方便村民出行</t>
  </si>
  <si>
    <t>叠翠社区</t>
  </si>
  <si>
    <t>维修水渠</t>
  </si>
  <si>
    <t>田家颜家村至七里坪卓家村</t>
  </si>
  <si>
    <r>
      <rPr>
        <sz val="11"/>
        <rFont val="Arial"/>
        <family val="2"/>
      </rPr>
      <t>3000</t>
    </r>
    <r>
      <rPr>
        <sz val="11"/>
        <rFont val="宋体"/>
        <family val="3"/>
        <charset val="134"/>
      </rPr>
      <t>米</t>
    </r>
  </si>
  <si>
    <t>85</t>
  </si>
  <si>
    <t>316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</si>
  <si>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400</t>
    </r>
    <r>
      <rPr>
        <sz val="11"/>
        <rFont val="宋体"/>
        <family val="3"/>
        <charset val="134"/>
      </rPr>
      <t>人出行</t>
    </r>
  </si>
  <si>
    <t>灌溉水井清淤及渠道硬化</t>
  </si>
  <si>
    <t>田家颜家村</t>
  </si>
  <si>
    <r>
      <rPr>
        <sz val="11"/>
        <rFont val="宋体"/>
        <family val="3"/>
        <charset val="134"/>
      </rPr>
      <t>灌溉水井清淤护砌，渠道硬化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米，建设电排井</t>
    </r>
  </si>
  <si>
    <t>420</t>
  </si>
  <si>
    <t>508</t>
  </si>
  <si>
    <t>33</t>
  </si>
  <si>
    <t>97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</si>
  <si>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水稻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亩烤烟灌溉</t>
    </r>
  </si>
  <si>
    <t>映月社区</t>
  </si>
  <si>
    <t>修排水沟</t>
  </si>
  <si>
    <t>李子源氹牛氹到大肚湾</t>
  </si>
  <si>
    <t>200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</si>
  <si>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亩水稻、烤烟排水</t>
    </r>
  </si>
  <si>
    <t>修建排污沟</t>
  </si>
  <si>
    <t>塘家洞</t>
  </si>
  <si>
    <r>
      <rPr>
        <sz val="11"/>
        <rFont val="Arial"/>
        <family val="2"/>
      </rPr>
      <t>4000</t>
    </r>
    <r>
      <rPr>
        <sz val="11"/>
        <rFont val="宋体"/>
        <family val="3"/>
        <charset val="134"/>
      </rPr>
      <t>米</t>
    </r>
  </si>
  <si>
    <t>398</t>
  </si>
  <si>
    <t>1068</t>
  </si>
  <si>
    <t>54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</si>
  <si>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400</t>
    </r>
    <r>
      <rPr>
        <sz val="11"/>
        <rFont val="宋体"/>
        <family val="3"/>
        <charset val="134"/>
      </rPr>
      <t>人排污</t>
    </r>
  </si>
  <si>
    <t>秀峰社区</t>
  </si>
  <si>
    <t>背街小巷</t>
  </si>
  <si>
    <t>柏家网格风云亭腊树下</t>
  </si>
  <si>
    <r>
      <rPr>
        <sz val="11"/>
        <rFont val="宋体"/>
        <family val="3"/>
        <charset val="134"/>
      </rPr>
      <t>背街小巷</t>
    </r>
    <r>
      <rPr>
        <sz val="11"/>
        <rFont val="Arial"/>
        <family val="2"/>
      </rPr>
      <t>1000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>*3.5m*0.2m</t>
    </r>
  </si>
  <si>
    <t>150</t>
  </si>
  <si>
    <t>600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</si>
  <si>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600</t>
    </r>
    <r>
      <rPr>
        <sz val="11"/>
        <rFont val="宋体"/>
        <family val="3"/>
        <charset val="134"/>
      </rPr>
      <t>人出行</t>
    </r>
  </si>
  <si>
    <t>水沟</t>
  </si>
  <si>
    <t>柏家网格风云亭</t>
  </si>
  <si>
    <r>
      <rPr>
        <sz val="11"/>
        <rFont val="宋体"/>
        <family val="3"/>
        <charset val="134"/>
      </rPr>
      <t>风云亭修</t>
    </r>
    <r>
      <rPr>
        <sz val="11"/>
        <rFont val="Arial"/>
        <family val="2"/>
      </rPr>
      <t xml:space="preserve">
</t>
    </r>
    <r>
      <rPr>
        <sz val="11"/>
        <rFont val="宋体"/>
        <family val="3"/>
        <charset val="134"/>
      </rPr>
      <t>水沟</t>
    </r>
    <r>
      <rPr>
        <sz val="11"/>
        <rFont val="Arial"/>
        <family val="2"/>
      </rPr>
      <t>800</t>
    </r>
    <r>
      <rPr>
        <sz val="11"/>
        <rFont val="宋体"/>
        <family val="3"/>
        <charset val="134"/>
      </rPr>
      <t>米</t>
    </r>
  </si>
  <si>
    <t>3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</si>
  <si>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亩水稻灌溉</t>
    </r>
  </si>
  <si>
    <t>双胜社区</t>
  </si>
  <si>
    <t>老下车原针织厂污水沟</t>
  </si>
  <si>
    <t>下车村</t>
  </si>
  <si>
    <r>
      <rPr>
        <sz val="11"/>
        <rFont val="宋体"/>
        <family val="3"/>
        <charset val="134"/>
      </rPr>
      <t>长</t>
    </r>
    <r>
      <rPr>
        <sz val="11"/>
        <rFont val="Arial"/>
        <family val="2"/>
      </rPr>
      <t>102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>*</t>
    </r>
    <r>
      <rPr>
        <sz val="11"/>
        <rFont val="宋体"/>
        <family val="3"/>
        <charset val="134"/>
      </rPr>
      <t>宽</t>
    </r>
    <r>
      <rPr>
        <sz val="11"/>
        <rFont val="Arial"/>
        <family val="2"/>
      </rPr>
      <t>1.2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>*</t>
    </r>
    <r>
      <rPr>
        <sz val="11"/>
        <rFont val="宋体"/>
        <family val="3"/>
        <charset val="134"/>
      </rPr>
      <t>深</t>
    </r>
    <r>
      <rPr>
        <sz val="11"/>
        <rFont val="Arial"/>
        <family val="2"/>
      </rPr>
      <t>1.2</t>
    </r>
    <r>
      <rPr>
        <sz val="11"/>
        <rFont val="宋体"/>
        <family val="3"/>
        <charset val="134"/>
      </rPr>
      <t>米</t>
    </r>
  </si>
  <si>
    <t>230</t>
  </si>
  <si>
    <t>800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</si>
  <si>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800</t>
    </r>
    <r>
      <rPr>
        <sz val="11"/>
        <rFont val="宋体"/>
        <family val="3"/>
        <charset val="134"/>
      </rPr>
      <t>人生活污水排放</t>
    </r>
  </si>
  <si>
    <t>绿光幼儿园道路硬化</t>
  </si>
  <si>
    <r>
      <rPr>
        <sz val="11"/>
        <rFont val="宋体"/>
        <family val="3"/>
        <charset val="134"/>
      </rPr>
      <t>长</t>
    </r>
    <r>
      <rPr>
        <sz val="11"/>
        <rFont val="Arial"/>
        <family val="2"/>
      </rPr>
      <t>130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>*</t>
    </r>
    <r>
      <rPr>
        <sz val="11"/>
        <rFont val="宋体"/>
        <family val="3"/>
        <charset val="134"/>
      </rPr>
      <t>宽</t>
    </r>
    <r>
      <rPr>
        <sz val="11"/>
        <rFont val="Arial"/>
        <family val="2"/>
      </rPr>
      <t>4.5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>*</t>
    </r>
    <r>
      <rPr>
        <sz val="11"/>
        <rFont val="宋体"/>
        <family val="3"/>
        <charset val="134"/>
      </rPr>
      <t>高</t>
    </r>
    <r>
      <rPr>
        <sz val="11"/>
        <rFont val="Arial"/>
        <family val="2"/>
      </rPr>
      <t>0.2</t>
    </r>
    <r>
      <rPr>
        <sz val="11"/>
        <rFont val="宋体"/>
        <family val="3"/>
        <charset val="134"/>
      </rPr>
      <t>米</t>
    </r>
  </si>
  <si>
    <t>240</t>
  </si>
  <si>
    <t>860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</si>
  <si>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860</t>
    </r>
    <r>
      <rPr>
        <sz val="11"/>
        <rFont val="宋体"/>
        <family val="3"/>
        <charset val="134"/>
      </rPr>
      <t>人出行</t>
    </r>
  </si>
  <si>
    <t>东溪社区</t>
  </si>
  <si>
    <t>大桥头村岱下洞</t>
  </si>
  <si>
    <t>1200m</t>
  </si>
  <si>
    <t>87</t>
  </si>
  <si>
    <t>310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</si>
  <si>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亩水稻灌溉</t>
    </r>
  </si>
  <si>
    <t>漆山里村岱下洞</t>
  </si>
  <si>
    <t>2000m</t>
  </si>
  <si>
    <t>合作新建高标准设施栽培阳光玫瑰葡萄基地</t>
  </si>
  <si>
    <t>大坪塘镇龙溪村</t>
  </si>
  <si>
    <r>
      <rPr>
        <sz val="11"/>
        <rFont val="宋体"/>
        <family val="3"/>
        <charset val="134"/>
      </rPr>
      <t>新建避雨栽培设施，修建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立方蓄水池，新建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平方米看守房、选果房，新建</t>
    </r>
    <r>
      <rPr>
        <sz val="11"/>
        <rFont val="Arial"/>
        <family val="2"/>
      </rPr>
      <t>600</t>
    </r>
    <r>
      <rPr>
        <sz val="11"/>
        <rFont val="宋体"/>
        <family val="3"/>
        <charset val="134"/>
      </rPr>
      <t>立方预冷库一个，道路硬化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米，水肥一体化灌溉设备，机械深井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座，改造三相输电线</t>
    </r>
    <r>
      <rPr>
        <sz val="11"/>
        <rFont val="Arial"/>
        <family val="2"/>
      </rPr>
      <t>2500</t>
    </r>
    <r>
      <rPr>
        <sz val="11"/>
        <rFont val="宋体"/>
        <family val="3"/>
        <charset val="134"/>
      </rPr>
      <t>米等相关配套设施。</t>
    </r>
  </si>
  <si>
    <r>
      <rPr>
        <sz val="11"/>
        <rFont val="宋体"/>
        <family val="3"/>
        <charset val="134"/>
      </rPr>
      <t>面积</t>
    </r>
    <r>
      <rPr>
        <sz val="11"/>
        <rFont val="Arial"/>
        <family val="2"/>
      </rPr>
      <t>80</t>
    </r>
    <r>
      <rPr>
        <sz val="11"/>
        <rFont val="宋体"/>
        <family val="3"/>
        <charset val="134"/>
      </rPr>
      <t>亩</t>
    </r>
  </si>
  <si>
    <t>青云社区</t>
  </si>
  <si>
    <t>土珠山进村道路修缮</t>
  </si>
  <si>
    <r>
      <rPr>
        <sz val="11"/>
        <rFont val="宋体"/>
        <family val="3"/>
        <charset val="134"/>
      </rPr>
      <t>土珠山村大凤洞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组</t>
    </r>
  </si>
  <si>
    <t>2024.5</t>
  </si>
  <si>
    <t>交通局</t>
  </si>
  <si>
    <r>
      <rPr>
        <sz val="11"/>
        <rFont val="宋体"/>
        <family val="3"/>
        <charset val="134"/>
      </rPr>
      <t>在大凤洞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组各硬化一条长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米，宽</t>
    </r>
    <r>
      <rPr>
        <sz val="11"/>
        <rFont val="Arial"/>
        <family val="2"/>
      </rPr>
      <t>3.5</t>
    </r>
    <r>
      <rPr>
        <sz val="11"/>
        <rFont val="宋体"/>
        <family val="3"/>
        <charset val="134"/>
      </rPr>
      <t>米，厚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厘米的进村道路</t>
    </r>
  </si>
  <si>
    <t>38</t>
  </si>
  <si>
    <t>170</t>
  </si>
  <si>
    <t>19</t>
  </si>
  <si>
    <t>57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</si>
  <si>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170</t>
    </r>
    <r>
      <rPr>
        <sz val="11"/>
        <rFont val="宋体"/>
        <family val="3"/>
        <charset val="134"/>
      </rPr>
      <t>人出行</t>
    </r>
  </si>
  <si>
    <t>陶宝村主干道路建设</t>
  </si>
  <si>
    <t>陶宝村瑶边路</t>
  </si>
  <si>
    <r>
      <rPr>
        <sz val="11"/>
        <rFont val="宋体"/>
        <family val="3"/>
        <charset val="134"/>
      </rPr>
      <t>在瑶边路建设一条长</t>
    </r>
    <r>
      <rPr>
        <sz val="11"/>
        <rFont val="Arial"/>
        <family val="2"/>
      </rPr>
      <t>800</t>
    </r>
    <r>
      <rPr>
        <sz val="11"/>
        <rFont val="宋体"/>
        <family val="3"/>
        <charset val="134"/>
      </rPr>
      <t>米，宽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米，厚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厘米的道路</t>
    </r>
  </si>
  <si>
    <t>220</t>
  </si>
  <si>
    <t>龙泉社区</t>
  </si>
  <si>
    <r>
      <rPr>
        <sz val="11"/>
        <rFont val="宋体"/>
        <family val="3"/>
        <charset val="134"/>
      </rPr>
      <t>新建水渠</t>
    </r>
    <r>
      <rPr>
        <sz val="11"/>
        <rFont val="Arial"/>
        <family val="2"/>
      </rPr>
      <t xml:space="preserve">
</t>
    </r>
    <r>
      <rPr>
        <sz val="11"/>
        <rFont val="宋体"/>
        <family val="3"/>
        <charset val="134"/>
      </rPr>
      <t>水渠疏通</t>
    </r>
  </si>
  <si>
    <t>神下山</t>
  </si>
  <si>
    <r>
      <rPr>
        <sz val="11"/>
        <rFont val="Arial"/>
        <family val="2"/>
      </rPr>
      <t>2024</t>
    </r>
    <r>
      <rPr>
        <sz val="1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</si>
  <si>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新建水渠</t>
    </r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 xml:space="preserve">
</t>
    </r>
    <r>
      <rPr>
        <sz val="11"/>
        <rFont val="宋体"/>
        <family val="3"/>
        <charset val="134"/>
      </rPr>
      <t>水渠疏通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米</t>
    </r>
  </si>
  <si>
    <t>89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</si>
  <si>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亩水稻灌溉问题</t>
    </r>
    <r>
      <rPr>
        <sz val="11"/>
        <rFont val="Arial"/>
        <family val="2"/>
      </rPr>
      <t xml:space="preserve">
</t>
    </r>
  </si>
  <si>
    <t>谭家</t>
  </si>
  <si>
    <r>
      <rPr>
        <sz val="11"/>
        <rFont val="宋体"/>
        <family val="3"/>
        <charset val="134"/>
      </rPr>
      <t>道路硬化</t>
    </r>
    <r>
      <rPr>
        <sz val="11"/>
        <rFont val="Arial"/>
        <family val="2"/>
      </rPr>
      <t>700</t>
    </r>
    <r>
      <rPr>
        <sz val="11"/>
        <rFont val="宋体"/>
        <family val="3"/>
        <charset val="134"/>
      </rPr>
      <t>米</t>
    </r>
  </si>
  <si>
    <t>75</t>
  </si>
  <si>
    <t>254</t>
  </si>
  <si>
    <t>7</t>
  </si>
  <si>
    <t>17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</si>
  <si>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254</t>
    </r>
    <r>
      <rPr>
        <sz val="11"/>
        <rFont val="宋体"/>
        <family val="3"/>
        <charset val="134"/>
      </rPr>
      <t>人出行问题</t>
    </r>
    <r>
      <rPr>
        <sz val="11"/>
        <rFont val="Arial"/>
        <family val="2"/>
      </rPr>
      <t xml:space="preserve">
</t>
    </r>
  </si>
  <si>
    <t>双碧社区</t>
  </si>
  <si>
    <r>
      <rPr>
        <sz val="11"/>
        <rFont val="宋体"/>
        <family val="3"/>
        <charset val="134"/>
      </rPr>
      <t>滨兴路</t>
    </r>
    <r>
      <rPr>
        <sz val="11"/>
        <rFont val="Arial"/>
        <family val="2"/>
      </rPr>
      <t>18</t>
    </r>
    <r>
      <rPr>
        <sz val="11"/>
        <rFont val="宋体"/>
        <family val="3"/>
        <charset val="134"/>
      </rPr>
      <t>号</t>
    </r>
    <r>
      <rPr>
        <sz val="11"/>
        <rFont val="Arial"/>
        <family val="2"/>
      </rPr>
      <t>-21</t>
    </r>
    <r>
      <rPr>
        <sz val="11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</si>
  <si>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新建水渠</t>
    </r>
    <r>
      <rPr>
        <sz val="11"/>
        <rFont val="Arial"/>
        <family val="2"/>
      </rPr>
      <t>150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</si>
  <si>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350</t>
    </r>
    <r>
      <rPr>
        <sz val="11"/>
        <rFont val="宋体"/>
        <family val="3"/>
        <charset val="134"/>
      </rPr>
      <t>人出行问题</t>
    </r>
    <r>
      <rPr>
        <sz val="11"/>
        <rFont val="Arial"/>
        <family val="2"/>
      </rPr>
      <t xml:space="preserve">
</t>
    </r>
  </si>
  <si>
    <r>
      <rPr>
        <sz val="11"/>
        <rFont val="Arial"/>
        <family val="2"/>
      </rPr>
      <t xml:space="preserve">
</t>
    </r>
    <r>
      <rPr>
        <sz val="11"/>
        <rFont val="宋体"/>
        <family val="3"/>
        <charset val="134"/>
      </rPr>
      <t>农村基础设施</t>
    </r>
  </si>
  <si>
    <t>安装防护栏</t>
  </si>
  <si>
    <r>
      <rPr>
        <sz val="11"/>
        <rFont val="宋体"/>
        <family val="3"/>
        <charset val="134"/>
      </rPr>
      <t>前进路一巷</t>
    </r>
    <r>
      <rPr>
        <sz val="11"/>
        <rFont val="Arial"/>
        <family val="2"/>
      </rPr>
      <t>10</t>
    </r>
    <r>
      <rPr>
        <sz val="11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</si>
  <si>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安装防护栏</t>
    </r>
    <r>
      <rPr>
        <sz val="11"/>
        <rFont val="Arial"/>
        <family val="2"/>
      </rPr>
      <t>12</t>
    </r>
    <r>
      <rPr>
        <sz val="11"/>
        <rFont val="宋体"/>
        <family val="3"/>
        <charset val="134"/>
      </rPr>
      <t>米</t>
    </r>
  </si>
  <si>
    <t>水渠整修</t>
  </si>
  <si>
    <t>石甑源村新屋场自然村</t>
  </si>
  <si>
    <r>
      <rPr>
        <sz val="11"/>
        <rFont val="宋体"/>
        <family val="3"/>
        <charset val="134"/>
      </rPr>
      <t>整修水渠</t>
    </r>
    <r>
      <rPr>
        <sz val="11"/>
        <rFont val="Arial"/>
        <family val="2"/>
      </rPr>
      <t>2000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</si>
  <si>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亩水田灌溉</t>
    </r>
  </si>
  <si>
    <t>道路拓宽</t>
  </si>
  <si>
    <r>
      <rPr>
        <sz val="11"/>
        <rFont val="宋体"/>
        <family val="3"/>
        <charset val="134"/>
      </rPr>
      <t>新建连接一级公路连接线鲁丽、马步岭村道路，宽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米，长度</t>
    </r>
    <r>
      <rPr>
        <sz val="11"/>
        <rFont val="Arial"/>
        <family val="2"/>
      </rPr>
      <t>2000</t>
    </r>
    <r>
      <rPr>
        <sz val="11"/>
        <rFont val="宋体"/>
        <family val="3"/>
        <charset val="134"/>
      </rPr>
      <t>米</t>
    </r>
  </si>
  <si>
    <t>1000</t>
  </si>
  <si>
    <t>4200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</si>
  <si>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4200</t>
    </r>
    <r>
      <rPr>
        <sz val="11"/>
        <rFont val="宋体"/>
        <family val="3"/>
        <charset val="134"/>
      </rPr>
      <t>人出行问题</t>
    </r>
  </si>
  <si>
    <t>河道整修</t>
  </si>
  <si>
    <r>
      <rPr>
        <sz val="11"/>
        <rFont val="宋体"/>
        <family val="3"/>
        <charset val="134"/>
      </rPr>
      <t>河道整修、清淤</t>
    </r>
    <r>
      <rPr>
        <sz val="11"/>
        <rFont val="Arial"/>
        <family val="2"/>
      </rPr>
      <t>2000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</si>
  <si>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400</t>
    </r>
    <r>
      <rPr>
        <sz val="11"/>
        <rFont val="宋体"/>
        <family val="3"/>
        <charset val="134"/>
      </rPr>
      <t>亩水稻</t>
    </r>
    <r>
      <rPr>
        <sz val="11"/>
        <rFont val="Arial"/>
        <family val="2"/>
      </rPr>
      <t>200</t>
    </r>
    <r>
      <rPr>
        <sz val="11"/>
        <rFont val="宋体"/>
        <family val="3"/>
        <charset val="134"/>
      </rPr>
      <t>亩烤烟用水</t>
    </r>
  </si>
  <si>
    <t>650</t>
  </si>
  <si>
    <t>2900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</si>
  <si>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300</t>
    </r>
    <r>
      <rPr>
        <sz val="11"/>
        <rFont val="宋体"/>
        <family val="3"/>
        <charset val="134"/>
      </rPr>
      <t>亩水田灌溉</t>
    </r>
  </si>
  <si>
    <t>机耕道修建</t>
  </si>
  <si>
    <r>
      <rPr>
        <sz val="11"/>
        <rFont val="宋体"/>
        <family val="3"/>
        <charset val="134"/>
      </rPr>
      <t>机耕道</t>
    </r>
    <r>
      <rPr>
        <sz val="11"/>
        <rFont val="Arial"/>
        <family val="2"/>
      </rPr>
      <t>2000</t>
    </r>
    <r>
      <rPr>
        <sz val="11"/>
        <rFont val="宋体"/>
        <family val="3"/>
        <charset val="134"/>
      </rPr>
      <t>米</t>
    </r>
  </si>
  <si>
    <t>400</t>
  </si>
  <si>
    <t>1200</t>
  </si>
  <si>
    <r>
      <rPr>
        <sz val="11"/>
        <rFont val="宋体"/>
        <family val="3"/>
        <charset val="134"/>
      </rPr>
      <t>解决</t>
    </r>
    <r>
      <rPr>
        <sz val="11"/>
        <rFont val="Arial"/>
        <family val="2"/>
      </rPr>
      <t>350</t>
    </r>
    <r>
      <rPr>
        <sz val="11"/>
        <rFont val="宋体"/>
        <family val="3"/>
        <charset val="134"/>
      </rPr>
      <t>亩产业发展</t>
    </r>
  </si>
  <si>
    <t>骥村镇</t>
  </si>
  <si>
    <t>肥源村</t>
  </si>
  <si>
    <t>黄板源水库至肥源水库水尾分段设施，关门口至邓家坝排洪渠两面扶砌，机耕道</t>
  </si>
  <si>
    <t>肥源村五福坳自然村</t>
  </si>
  <si>
    <t>长500米，高3米，两边扶砌，硬化底面10cm</t>
  </si>
  <si>
    <t>251户</t>
  </si>
  <si>
    <t>1146人</t>
  </si>
  <si>
    <t>74户</t>
  </si>
  <si>
    <t>308人</t>
  </si>
  <si>
    <t>解决产业发展</t>
  </si>
  <si>
    <t>537亩水稻种植</t>
  </si>
  <si>
    <t>水毁田修复</t>
  </si>
  <si>
    <t>鲁冲岭、五福坳土地提质</t>
  </si>
  <si>
    <t>300亩水田提质</t>
  </si>
  <si>
    <t>3个自然村</t>
  </si>
  <si>
    <t>160户</t>
  </si>
  <si>
    <t>640人</t>
  </si>
  <si>
    <t>40户</t>
  </si>
  <si>
    <t>180人</t>
  </si>
  <si>
    <t>300亩水稻种植</t>
  </si>
  <si>
    <t>水田提值</t>
  </si>
  <si>
    <t>产业园及其周边土地旱改水高标</t>
  </si>
  <si>
    <t>肥源村大坪头、肥源洞</t>
  </si>
  <si>
    <t>200亩改为高标准农田</t>
  </si>
  <si>
    <t>200亩高标</t>
  </si>
  <si>
    <t>改高标准农田</t>
  </si>
  <si>
    <t>水库尾抗旱电排</t>
  </si>
  <si>
    <t>水库尾建设电排</t>
  </si>
  <si>
    <t>实施该项目251户人增收，方便1146人</t>
  </si>
  <si>
    <t>进村主干道两边加装护栏</t>
  </si>
  <si>
    <t>肥源村五福坳、周家湾、岭脚下</t>
  </si>
  <si>
    <t>村路两边护栏850米</t>
  </si>
  <si>
    <t>林区道路</t>
  </si>
  <si>
    <t>肥源村周家湾</t>
  </si>
  <si>
    <t>县林业局</t>
  </si>
  <si>
    <t>林区道路，扶水涵洞等</t>
  </si>
  <si>
    <t>2个自然村</t>
  </si>
  <si>
    <t>实施该项目50户人增收，方便260人</t>
  </si>
  <si>
    <t>骥村</t>
  </si>
  <si>
    <t>三和</t>
  </si>
  <si>
    <t>三和社区九九田水渠</t>
  </si>
  <si>
    <t>九丘田</t>
  </si>
  <si>
    <t>水渠建设1000米</t>
  </si>
  <si>
    <t>实施该项目90户人增收。</t>
  </si>
  <si>
    <t>三和社区冷水井7组水渠</t>
  </si>
  <si>
    <t>冷水井7组</t>
  </si>
  <si>
    <t>水渠建设600米</t>
  </si>
  <si>
    <t>实施该项目80户人增收。</t>
  </si>
  <si>
    <t>冷水井2组水渠</t>
  </si>
  <si>
    <t>冷水井2组</t>
  </si>
  <si>
    <t>水渠300米</t>
  </si>
  <si>
    <t>实施该项目100户人增收。</t>
  </si>
  <si>
    <t>六合圩水坝维修</t>
  </si>
  <si>
    <t>六合圩</t>
  </si>
  <si>
    <t>50米</t>
  </si>
  <si>
    <t>实施该项目170户人增收。</t>
  </si>
  <si>
    <t>六合圩土枧沟建设</t>
  </si>
  <si>
    <t>80米</t>
  </si>
  <si>
    <t>冷水井6组晒谷场</t>
  </si>
  <si>
    <t>冷水井6组</t>
  </si>
  <si>
    <t xml:space="preserve">乡村振兴局 </t>
  </si>
  <si>
    <t>600平米</t>
  </si>
  <si>
    <t>冷水井6组产业路</t>
  </si>
  <si>
    <t>600米</t>
  </si>
  <si>
    <t>三和社区晒谷场</t>
  </si>
  <si>
    <t>三和社区冷水井</t>
  </si>
  <si>
    <t>1000平米</t>
  </si>
  <si>
    <t>实施该项目200户人增收。</t>
  </si>
  <si>
    <t>冷水井4组产业路</t>
  </si>
  <si>
    <t>冷水井4组</t>
  </si>
  <si>
    <t>500米</t>
  </si>
  <si>
    <t>下荣</t>
  </si>
  <si>
    <t>安全护栏</t>
  </si>
  <si>
    <t>1000米</t>
  </si>
  <si>
    <t>实施该项目688户人增收。</t>
  </si>
  <si>
    <t>5000米</t>
  </si>
  <si>
    <t>水渠维修</t>
  </si>
  <si>
    <t>1600米</t>
  </si>
  <si>
    <t>实施该项目400户人增收。</t>
  </si>
  <si>
    <t>防洪排水沟</t>
  </si>
  <si>
    <t>下荣、砠坪</t>
  </si>
  <si>
    <t>修建排洪渠3条</t>
  </si>
  <si>
    <t>渡槽河坝维修</t>
  </si>
  <si>
    <t>维修河坝3座渡槽3座</t>
  </si>
  <si>
    <t>实施该项目300户人增收。</t>
  </si>
  <si>
    <t>消防灌溉塘引水</t>
  </si>
  <si>
    <t>下荣村卢冲头</t>
  </si>
  <si>
    <t>引水渠3000米</t>
  </si>
  <si>
    <t>河堤护砌</t>
  </si>
  <si>
    <t>下荣村</t>
  </si>
  <si>
    <t>河床清淤</t>
  </si>
  <si>
    <t>4000米</t>
  </si>
  <si>
    <t>乌下村</t>
  </si>
  <si>
    <t>天鹅塘改建</t>
  </si>
  <si>
    <t>天鹅塘</t>
  </si>
  <si>
    <t>1口</t>
  </si>
  <si>
    <t>实施该项目120户人增收。</t>
  </si>
  <si>
    <t>郑家产业园道路硬化</t>
  </si>
  <si>
    <t>郑家</t>
  </si>
  <si>
    <t>乌下桑园水管电排水井</t>
  </si>
  <si>
    <t>1处</t>
  </si>
  <si>
    <t>实施该项目30户人增收。</t>
  </si>
  <si>
    <t>星子坪山塘清淤</t>
  </si>
  <si>
    <t>星子坪</t>
  </si>
  <si>
    <t>实施该项目310户人增收。</t>
  </si>
  <si>
    <t>老塘水渠护砌</t>
  </si>
  <si>
    <t>老塘</t>
  </si>
  <si>
    <t>1200米</t>
  </si>
  <si>
    <t>实施该项目8户人增收。</t>
  </si>
  <si>
    <t>星子坪道路硬化</t>
  </si>
  <si>
    <t>2000米</t>
  </si>
  <si>
    <t>乌下连村路硬化</t>
  </si>
  <si>
    <t>乌下、星子坪</t>
  </si>
  <si>
    <t>实施该项目712户人增收。</t>
  </si>
  <si>
    <t>刘家产业园产业路</t>
  </si>
  <si>
    <t>刘家</t>
  </si>
  <si>
    <t>黄栗山村</t>
  </si>
  <si>
    <t>拱桥</t>
  </si>
  <si>
    <t>马尾坊</t>
  </si>
  <si>
    <t xml:space="preserve">      40米跨</t>
  </si>
  <si>
    <t>1个</t>
  </si>
  <si>
    <t>60户</t>
  </si>
  <si>
    <t>210人</t>
  </si>
  <si>
    <t>10户</t>
  </si>
  <si>
    <t>40人</t>
  </si>
  <si>
    <t>实施该项目60户人增收。</t>
  </si>
  <si>
    <t>河坝</t>
  </si>
  <si>
    <t>危家</t>
  </si>
  <si>
    <t xml:space="preserve">      250米</t>
  </si>
  <si>
    <t>19户</t>
  </si>
  <si>
    <t>90人</t>
  </si>
  <si>
    <t>4户</t>
  </si>
  <si>
    <t>15人</t>
  </si>
  <si>
    <t>实施该项目19户人增收。</t>
  </si>
  <si>
    <t>村道路建设</t>
  </si>
  <si>
    <t>实施该项目210户人增收。</t>
  </si>
  <si>
    <t>1500米</t>
  </si>
  <si>
    <t>刘家山村</t>
  </si>
  <si>
    <t>基础实施建设</t>
  </si>
  <si>
    <t>集体牛场建设</t>
  </si>
  <si>
    <t>畜牧水产中心</t>
  </si>
  <si>
    <t>1000平方米</t>
  </si>
  <si>
    <t>脱贫户103户监测户4户</t>
  </si>
  <si>
    <t>实施该项目320户人增收。</t>
  </si>
  <si>
    <t>水渠工程</t>
  </si>
  <si>
    <t>护砌整修</t>
  </si>
  <si>
    <t>刘家山村至</t>
  </si>
  <si>
    <t>脱贫户98户监测户3户</t>
  </si>
  <si>
    <t>土地平整</t>
  </si>
  <si>
    <t>水利配套设施</t>
  </si>
  <si>
    <t>300亩</t>
  </si>
  <si>
    <t>产业路硬化</t>
  </si>
  <si>
    <t>机耕道产业路</t>
  </si>
  <si>
    <t>2500米</t>
  </si>
  <si>
    <t>农村供水保障设施建设</t>
  </si>
  <si>
    <t>饮水工程</t>
  </si>
  <si>
    <t>重新整修</t>
  </si>
  <si>
    <t>全村水管更换</t>
  </si>
  <si>
    <t>水利工程</t>
  </si>
  <si>
    <t>消防塘整修</t>
  </si>
  <si>
    <t>10万方</t>
  </si>
  <si>
    <t>山塘整修工程</t>
  </si>
  <si>
    <t>山塘整修清淤补漏护砌</t>
  </si>
  <si>
    <t>5000平方米</t>
  </si>
  <si>
    <t>护砌清淤整修</t>
  </si>
  <si>
    <t>小路至楠木岭村</t>
  </si>
  <si>
    <t>脱贫户92户监测户3户</t>
  </si>
  <si>
    <t>实施该项目250户人增收。</t>
  </si>
  <si>
    <t>消防塘护栏加固</t>
  </si>
  <si>
    <t>250米</t>
  </si>
  <si>
    <t>骥村社区</t>
  </si>
  <si>
    <t>基础道路建设</t>
  </si>
  <si>
    <t>新建、修缮</t>
  </si>
  <si>
    <t>1、村委会门口至石县门口水泥硬化、水沟新建；2、仁俊门口至柏树井门口水泥硬化护砌；3、后龙山至双巴塘水泥硬化；4、宝塔至文明书院道路新建；5、联根门口至刘柏顺门口道路新建5、村委门口路段拓宽。</t>
  </si>
  <si>
    <t>产业园田埂整改</t>
  </si>
  <si>
    <t>整改</t>
  </si>
  <si>
    <t>骥村社区产业园</t>
  </si>
  <si>
    <t>清除水沟淤泥杂草、田埂整改</t>
  </si>
  <si>
    <t>李家山</t>
  </si>
  <si>
    <t>唐家村道道路护砌硬化及两旁水渠</t>
  </si>
  <si>
    <t>唐家自然村</t>
  </si>
  <si>
    <t>90米</t>
  </si>
  <si>
    <t>实施该项目165户人增收。</t>
  </si>
  <si>
    <t>李家至肖家水渠</t>
  </si>
  <si>
    <t>李家，肖家</t>
  </si>
  <si>
    <t>900米</t>
  </si>
  <si>
    <t>实施该项目161户人增收。</t>
  </si>
  <si>
    <t>鱼形洞水渠</t>
  </si>
  <si>
    <t>林家自然村</t>
  </si>
  <si>
    <t>1100米</t>
  </si>
  <si>
    <t>实施该项目203户人增收。</t>
  </si>
  <si>
    <t>黄国礼房屋至水洼担水渠</t>
  </si>
  <si>
    <t>李家山，肖家</t>
  </si>
  <si>
    <t>800米</t>
  </si>
  <si>
    <t>实施该项目127户人增收。</t>
  </si>
  <si>
    <t>朱木塘至九十山机耕道</t>
  </si>
  <si>
    <t>实施该项目114户人增收。</t>
  </si>
  <si>
    <t>黄国礼房屋至大塘机耕道</t>
  </si>
  <si>
    <t>实施该项目126户人增收。</t>
  </si>
  <si>
    <t>黄公塘村</t>
  </si>
  <si>
    <t>灌溉渠</t>
  </si>
  <si>
    <t>杨家片区黄家后面</t>
  </si>
  <si>
    <t xml:space="preserve">长300米，高1.5米 ，宽1.2米，底面硬化10cm 
</t>
  </si>
  <si>
    <t>1个自然村</t>
  </si>
  <si>
    <t>260户</t>
  </si>
  <si>
    <t>1600人</t>
  </si>
  <si>
    <t>50户</t>
  </si>
  <si>
    <t>280人</t>
  </si>
  <si>
    <t>解决水田灌溉</t>
  </si>
  <si>
    <t>实施该项目260户人增收。</t>
  </si>
  <si>
    <t>水井维修</t>
  </si>
  <si>
    <t>杨家片区</t>
  </si>
  <si>
    <t xml:space="preserve">饮水主管长200米、挖机清挖200米
</t>
  </si>
  <si>
    <t>500户</t>
  </si>
  <si>
    <t>2100人</t>
  </si>
  <si>
    <t>300人</t>
  </si>
  <si>
    <t>解决村民饮水</t>
  </si>
  <si>
    <t>实施该项目500户人增收。</t>
  </si>
  <si>
    <t>灌溉水沟</t>
  </si>
  <si>
    <t>水沟新建</t>
  </si>
  <si>
    <t xml:space="preserve">山竹水老岭远
</t>
  </si>
  <si>
    <t xml:space="preserve">长300米、高60cm、宽50公分
</t>
  </si>
  <si>
    <t>260人</t>
  </si>
  <si>
    <t>15户</t>
  </si>
  <si>
    <t>150人</t>
  </si>
  <si>
    <t>实施该项目50户人增收。</t>
  </si>
  <si>
    <t>长1000米，宽3.5米</t>
  </si>
  <si>
    <t>7个自然村</t>
  </si>
  <si>
    <t>800户</t>
  </si>
  <si>
    <t>3200人</t>
  </si>
  <si>
    <t>178户</t>
  </si>
  <si>
    <t>900人</t>
  </si>
  <si>
    <t>实施该项目800户人增收。</t>
  </si>
  <si>
    <t xml:space="preserve">小岭产业路硬化
</t>
  </si>
  <si>
    <t xml:space="preserve">小岭自然村
</t>
  </si>
  <si>
    <t>长800米、宽4米</t>
  </si>
  <si>
    <t>70户</t>
  </si>
  <si>
    <t>12户</t>
  </si>
  <si>
    <t>140人</t>
  </si>
  <si>
    <t>实施该项目70户人增收。</t>
  </si>
  <si>
    <t xml:space="preserve">杨家至陆家主干道扩宽
</t>
  </si>
  <si>
    <t>长2000米，宽1.5米</t>
  </si>
  <si>
    <t>4个自然村</t>
  </si>
  <si>
    <t>700户</t>
  </si>
  <si>
    <t>4100人</t>
  </si>
  <si>
    <t>380户</t>
  </si>
  <si>
    <t>生产生活</t>
  </si>
  <si>
    <t>实施该项目700户人增收。</t>
  </si>
  <si>
    <t xml:space="preserve">贺骥公路连接线
</t>
  </si>
  <si>
    <t xml:space="preserve">长600米、宽4米
</t>
  </si>
  <si>
    <t>240户</t>
  </si>
  <si>
    <t>1500人</t>
  </si>
  <si>
    <t>45户</t>
  </si>
  <si>
    <t>305人</t>
  </si>
  <si>
    <t>实施该项目240户人增收。</t>
  </si>
  <si>
    <t>贺家村</t>
  </si>
  <si>
    <t>贺家村、窝里、毛井塘、双枣坪等</t>
  </si>
  <si>
    <t>道路硬化实施，总长度2.1千米，宽度5米</t>
  </si>
  <si>
    <t>可解决全村脱贫户，监测户65户，248人出行难的问题，农户从事农业生产方便，农产品销售快捷等</t>
  </si>
  <si>
    <t>实施该项目285户人增收。</t>
  </si>
  <si>
    <t>山塘清淤</t>
  </si>
  <si>
    <t>贺家村，木井塘，窝里</t>
  </si>
  <si>
    <t>山塘清淤90000立方米</t>
  </si>
  <si>
    <t>可解决各村水稻用水问题</t>
  </si>
  <si>
    <t>泵站建设</t>
  </si>
  <si>
    <t>泵站</t>
  </si>
  <si>
    <t>水渠建设</t>
  </si>
  <si>
    <t>贺家村，杨梅氹，双枣坪，木井塘</t>
  </si>
  <si>
    <t>水渠，排污渠6300米</t>
  </si>
  <si>
    <t>可解决农田灌溉区农田用水问题</t>
  </si>
  <si>
    <t>肥溪沅村</t>
  </si>
  <si>
    <t>新修林家源至沙坪道路硬化</t>
  </si>
  <si>
    <t>林家源至沙坪</t>
  </si>
  <si>
    <t>1公里</t>
  </si>
  <si>
    <t>实施该项目42户人增收。</t>
  </si>
  <si>
    <t>新建大金塘至风力发电道路硬化</t>
  </si>
  <si>
    <t>大金塘至风力发电</t>
  </si>
  <si>
    <t>2公里</t>
  </si>
  <si>
    <t>槎源村</t>
  </si>
  <si>
    <t>上槎、下槎</t>
  </si>
  <si>
    <t>2800米</t>
  </si>
  <si>
    <t>实施该项目125户人增收。</t>
  </si>
  <si>
    <t>山塘维修</t>
  </si>
  <si>
    <t>上槎</t>
  </si>
  <si>
    <t>3口</t>
  </si>
  <si>
    <t>新建水渠</t>
  </si>
  <si>
    <t>下槎</t>
  </si>
  <si>
    <t>就业项目</t>
  </si>
  <si>
    <t>务工补助</t>
  </si>
  <si>
    <t>劳动补助</t>
  </si>
  <si>
    <t>龙泉等13乡镇街道</t>
  </si>
  <si>
    <t>各行政村</t>
  </si>
  <si>
    <t>2024年全县脱贫人口及监测对象稳岗就业补助及针对性帮扶补助</t>
  </si>
  <si>
    <t>全县约3000名脱贫人口及监测对象稳岗就业补助</t>
  </si>
  <si>
    <t>对帮扶车间约200名脱贫人口稳岗就业奖补，鼓励帮扶车间为脱贫户提供更多就业岗位，实现稳定增收。</t>
  </si>
  <si>
    <t>人居环境整治</t>
  </si>
  <si>
    <t>农村卫生厕所改造</t>
  </si>
  <si>
    <t>2024年全县农村改厕项目</t>
  </si>
  <si>
    <t>改建新建卫生厕所2768座等</t>
  </si>
  <si>
    <t>包括脱贫人口在内的约2000人受益</t>
  </si>
  <si>
    <t>金融保险配套项目</t>
  </si>
  <si>
    <t>小额信贷贴息</t>
  </si>
  <si>
    <t>2024全县贫困户小额贷款贴息</t>
  </si>
  <si>
    <t>脱贫小额信贷贷款约2亿元贴息</t>
  </si>
  <si>
    <t>直接受益8000人</t>
  </si>
  <si>
    <t>巩固三保障成果</t>
  </si>
  <si>
    <t>教育</t>
  </si>
  <si>
    <t>享受雨露计划职业教育补助</t>
  </si>
  <si>
    <t>2024年雨露计划项目</t>
  </si>
  <si>
    <t>1、资助就读中职、高职、技工、技师学院的脱贫户学生约6000人
2、开展创业致富带头人培训约130人</t>
  </si>
  <si>
    <t>1、提高就读中职、高职、技工、技师学院的脱贫户学生约6000人的文化素质和技术能力
2、提高创业致富带头人约130人的种养技术</t>
  </si>
  <si>
    <t>2024年高标准农田建设项目</t>
  </si>
  <si>
    <t>建设高标准农田1万亩，建设机耕道20km、渠道25km、山塘8口、节水灌溉1000亩等</t>
  </si>
  <si>
    <t>建设高标准农田1万亩，节水灌溉1000亩，新增灌溉面积2000亩，年增收约200万元。</t>
  </si>
  <si>
    <t>产业路、资源路</t>
  </si>
  <si>
    <t>新田县</t>
  </si>
  <si>
    <t>大湾国有林场</t>
  </si>
  <si>
    <t>2024年度新田县大湾国有林场欠发达国有林场巩固提升项目</t>
  </si>
  <si>
    <t>新田县大湾国有林场</t>
  </si>
  <si>
    <t>新建生物防火林带（木荷类）8km</t>
  </si>
  <si>
    <t>完成新建生物防火林带（木荷类）8km，受益群众共1200人，其中脱货监测户人数共700人</t>
  </si>
  <si>
    <t>新田县肥源国有林场</t>
  </si>
  <si>
    <t>新田县肥源国有林场欠发达国有林场巩固提升项目</t>
  </si>
  <si>
    <t>建设生物防火隔离带16公里</t>
  </si>
  <si>
    <t>带动150人增加收入</t>
  </si>
  <si>
    <t>交通补贴</t>
  </si>
  <si>
    <t>各村</t>
  </si>
  <si>
    <t>各乡镇</t>
  </si>
  <si>
    <t>新田县就业服务中心</t>
  </si>
  <si>
    <t>按600元/人的标准，预计1000人</t>
  </si>
  <si>
    <t>通过劳务输出，带动1000人实现就业</t>
  </si>
  <si>
    <t>公益性岗位</t>
  </si>
  <si>
    <t>乡村公益性岗位</t>
  </si>
  <si>
    <t>按780元/人/月的标准，预计200人</t>
  </si>
  <si>
    <t>开发乡村公益性岗位，带动200人实现就业</t>
  </si>
  <si>
    <t>就业</t>
  </si>
  <si>
    <t>帮扶车间创建奖补</t>
  </si>
  <si>
    <t>按15000元/家，计划建设20家</t>
  </si>
  <si>
    <t>新建20家帮扶车间，实现约400人就业，其中脱贫劳动力120人。</t>
  </si>
  <si>
    <t>骥村镇下荣村</t>
  </si>
  <si>
    <t>骥村镇下荣村200亩蔬菜种植基地提质改造项目</t>
  </si>
  <si>
    <t>县乡村振兴局</t>
  </si>
  <si>
    <t>总投资64.90万元。基础设施项目投资：29.00万元。（新建自流泵一座；新建排水砼渠455米；新修机耕路1000米）。投资补助项目：35.90万元。（新建蔬菜大棚1000平米，139元/平米（含喷灌设施），投资13.90万元；新建蔬菜基地喷灌设施100亩，按2200元/亩，投资22.00万元）。</t>
  </si>
  <si>
    <t>产业分红、土地流转、技术指导、保底价收购、就业帮扶</t>
  </si>
  <si>
    <t>产业分红、土地流转、技术指导、保底价收购、就业帮扶，带动带动脱贫人口、监测对象人数45人</t>
  </si>
  <si>
    <t>骥村镇黄栗山村、乌下村、李家社区</t>
  </si>
  <si>
    <t>骥村镇黄栗山村600亩蔬菜、水果产业园提质改造项目</t>
  </si>
  <si>
    <t>总投资160.00万元。基础设施项目：新建蓄水池6口；水泥硬化3600米。</t>
  </si>
  <si>
    <t>土地流转、技术指导、保底价收购、就业帮扶</t>
  </si>
  <si>
    <t>土地流转、技术指导、保底价收购、就业帮扶带动带动脱贫人口、监测对象人数72人</t>
  </si>
  <si>
    <t>田家农场</t>
  </si>
  <si>
    <t>新田县富硒农产品三产融合生态园项目</t>
  </si>
  <si>
    <t>投资补助项目：620.00万元。（分拣房：30m*100m共3000平方米，1000元/平方米，投资300.00万元；厂房：16m*50m，每栋800平方米，200元/平方米，共20栋，投资320.00万元）。</t>
  </si>
  <si>
    <t>产业分红、土地流转、保底价收购、技术指导、就业帮扶</t>
  </si>
  <si>
    <t>产业分红、土地流转、保底价收购、技术指导、就业帮扶带动带动脱贫人口、监测对象人数280人</t>
  </si>
  <si>
    <t>龙泉街道龙兴村</t>
  </si>
  <si>
    <t>湖南省富军农业开发有限公司优质稻种植加工基地产业园扩建项目</t>
  </si>
  <si>
    <t>总投资469.37万元。优质稻种植基地基础设施项目：52.49万元（新建浆砌石灌排渠433米；整修机耕道1500米；新修浆砌石灌溉渠265米）。投资补助项目：416.88万元。新建水稻集中育秧大棚3000平米，140元/平米，投资42.00万元；新建仓储2000平米，钢架结构460元/平米，投资为92.00万元；新购农机设备投资170.80万元（2台久保田拖拉机954（20.3万元/台），投资40.60万元；农友牌烘干机2台(每台13.6万元），投资27.20万元；星月神插秧机12台，投资103.00万元）；新购其他设备投资为112.08万元（青牛牌两面六面一体真空包装机，投资15.08万元；稻谷除杂、输送设备一套，投资17.00万元；仓库通风设施一套，投资12.00万元；天瑞牌重金属检测仪1台，投资16.00万元；磅秤1台，投资6.00万元；30铲车1台，投资12.00万元；江西五十铃转运货车2台，投资26.00万元；移动输送带2台(1.5万元/台)，投资3.00万元；叉车一台，投资5.00万元）。</t>
  </si>
  <si>
    <t>产业分红、土地流转、保底价收购、技术指导、就业帮扶带动带动脱贫人口、监测对象人数312人</t>
  </si>
  <si>
    <t>门楼下瑶族乡</t>
  </si>
  <si>
    <t>门楼下瑶族乡起头岭村</t>
  </si>
  <si>
    <t>门楼下瑶族乡起头岭村200亩白茶种植示范基地新建项目</t>
  </si>
  <si>
    <t>总投资120.50万元。其中：产业道路建设(宽3.5米*长1500米），投资15.00万元；浇水管（50管1000米），投资12.50万元；开挖、种植、肥料、人工工资等投资43.00万；购买茶叶苗（50万株*1元），投资50.00万元。</t>
  </si>
  <si>
    <t>“委托管理+村集体分红”、土地流转、保底价收购、技术指导、就业帮扶</t>
  </si>
  <si>
    <t>新田县蓝优100亩高标准生态果园园区新建项目</t>
  </si>
  <si>
    <t>总投资93.50万元。其中：开垦荒山100亩，投资15.00万元；购苗30.00万元；生产厂棚700平米，200元/平米，投资14.00万元；100亩滴灌系统，2300元/亩，投资23.00万元；钢丝护栏2000米，20元/米，投资4.00万元；监控设备10个，投资1.50万元；电力配套设施投资6.00万元。</t>
  </si>
  <si>
    <t>“委托管理+村集体分红”、土地流转、保底价收购、技术指导、就业帮扶带动带动脱贫人口、监测对象人数29人</t>
  </si>
  <si>
    <t>龙泉街道梅湾村</t>
  </si>
  <si>
    <t>天鹅湖生态乐园果蔬种植基地新建项目</t>
  </si>
  <si>
    <t>总投资237.41万元。基础设施项目投资：74.81万元。（护砌、防渗灌溉山塘一口；产业发展道路硬化300米；1000米采摘道路）。投资补助项目：162.60万元。（新建高标准果蔬温控大棚6个（每个1300平米），共7800平米，每平米投资200元（地面管道、水肥一体化、泵房、智慧系统设备及物联网平台），计156.00万元；喷灌蔬菜基地30亩，2200元/亩，投资6.60万元）。</t>
  </si>
  <si>
    <t>“委托管理+村集体分红”、土地流转、保底价收购、就业帮扶</t>
  </si>
  <si>
    <t>带动带动脱贫人口、监测对象人数202人</t>
  </si>
  <si>
    <t>骥村镇肥溪沅村</t>
  </si>
  <si>
    <t>骥村镇肥溪沅村特种养殖产业园提质改造项目</t>
  </si>
  <si>
    <t>总投资64.50万元。基础设施项目投资：12.50万元。（河道护砌、小河坝等）。投资补助项目：52.00万元。（改造养殖设施24.00万元；娃娃鱼引种10.00万元；引水管1000米，投资2.00万元；污水处理设施一套，投资16.00万元）。</t>
  </si>
  <si>
    <t>“委托管理+村集体分红”、技术指导、就业帮扶</t>
  </si>
  <si>
    <t>“委托管理+村集体分红”、技术指导、就业帮扶带动带动脱贫人口、监测对象人数12人</t>
  </si>
  <si>
    <t>门楼下乡</t>
  </si>
  <si>
    <t>门楼下乡三塘源村</t>
  </si>
  <si>
    <t>门楼下乡三塘源村特种养殖产业园提质改造项目</t>
  </si>
  <si>
    <t>总投资20.40万元。基础设施项目投资：15.00万元。（蓄水池一口）。投资补助项目：5.40万元。（改造养殖池12个，投资2.40万元；引水管1500米，投资3.00万元)。</t>
  </si>
  <si>
    <t>“委托管理+村集体分红”、技术指导、就业帮扶带动带动脱贫人口、监测对象人数10人</t>
  </si>
  <si>
    <t>富硒特色主导产业新技术推广以及品牌宣传</t>
  </si>
  <si>
    <t>建设规模：与科研院所、电商合作，开展新品种、新技术推广应用以及品牌宣传。资金安排20.00万元。</t>
  </si>
  <si>
    <t>产业发展</t>
  </si>
  <si>
    <t>大坪塘镇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</si>
  <si>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生产项目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黄家舍村柠檬基地建设</t>
    </r>
  </si>
  <si>
    <r>
      <rPr>
        <sz val="11"/>
        <rFont val="宋体"/>
        <family val="3"/>
        <charset val="134"/>
      </rPr>
      <t>硬化约</t>
    </r>
    <r>
      <rPr>
        <sz val="11"/>
        <rFont val="Courier New"/>
        <family val="3"/>
      </rPr>
      <t>500m</t>
    </r>
    <r>
      <rPr>
        <sz val="11"/>
        <rFont val="宋体"/>
        <family val="3"/>
        <charset val="134"/>
      </rPr>
      <t>等</t>
    </r>
  </si>
  <si>
    <r>
      <rPr>
        <sz val="11"/>
        <rFont val="宋体"/>
        <family val="3"/>
        <charset val="134"/>
      </rPr>
      <t>带动</t>
    </r>
    <r>
      <rPr>
        <sz val="11"/>
        <rFont val="Courier New"/>
        <family val="3"/>
      </rPr>
      <t>25</t>
    </r>
    <r>
      <rPr>
        <sz val="11"/>
        <rFont val="宋体"/>
        <family val="3"/>
        <charset val="134"/>
      </rPr>
      <t>户脱贫人口受益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</si>
  <si>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生产项目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新田县烤烟产业发展项目</t>
    </r>
  </si>
  <si>
    <t>新建烤烟1500座</t>
  </si>
  <si>
    <t>就业务工，带动生产</t>
  </si>
  <si>
    <t>配套设施项目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</si>
  <si>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肥源水库左右干渠维修项目</t>
    </r>
  </si>
  <si>
    <r>
      <rPr>
        <sz val="11"/>
        <rFont val="宋体"/>
        <family val="3"/>
        <charset val="134"/>
      </rPr>
      <t>渠道配套</t>
    </r>
    <r>
      <rPr>
        <sz val="11"/>
        <rFont val="Courier New"/>
        <family val="3"/>
      </rPr>
      <t>500m</t>
    </r>
    <r>
      <rPr>
        <sz val="11"/>
        <rFont val="宋体"/>
        <family val="3"/>
        <charset val="134"/>
      </rPr>
      <t>、管道</t>
    </r>
    <r>
      <rPr>
        <sz val="11"/>
        <rFont val="Courier New"/>
        <family val="3"/>
      </rPr>
      <t>200</t>
    </r>
    <r>
      <rPr>
        <sz val="11"/>
        <rFont val="宋体"/>
        <family val="3"/>
        <charset val="134"/>
      </rPr>
      <t>米等</t>
    </r>
  </si>
  <si>
    <t>改善养殖基地生产条件，带动脱贫人口22人就业，增收40万元，按约定比例向村集体分红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</si>
  <si>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冷水井一、二、三组山塘涵洞维修</t>
    </r>
  </si>
  <si>
    <t>改善1600亩水果基地生产条件，带动脱贫人口30人就业，增收约50万元，按约定比例向村集体分红。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</si>
  <si>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李家至肖家水渠</t>
    </r>
  </si>
  <si>
    <t>改善种养殖基地生产条件，带动脱贫人口8人就业，增收约20万元，按约定比例向村集体分红。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</si>
  <si>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罗家八十旦机耕道</t>
    </r>
  </si>
  <si>
    <r>
      <rPr>
        <sz val="11"/>
        <rFont val="宋体"/>
        <family val="3"/>
        <charset val="134"/>
      </rPr>
      <t>机耕道</t>
    </r>
    <r>
      <rPr>
        <sz val="11"/>
        <rFont val="Courier New"/>
        <family val="3"/>
      </rPr>
      <t>600</t>
    </r>
    <r>
      <rPr>
        <sz val="11"/>
        <rFont val="宋体"/>
        <family val="3"/>
        <charset val="134"/>
      </rPr>
      <t>米</t>
    </r>
  </si>
  <si>
    <t>改善300亩产业基地生产条件，带动脱贫人口12人就业，增收约20万元，按约定比例向村集体分红。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</si>
  <si>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马尾坊人行及农业生产便桥</t>
    </r>
  </si>
  <si>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座</t>
    </r>
  </si>
  <si>
    <t>改善300亩陶岭三味辣椒基地生产条件，带动脱贫人口26人就业，增收约50万元，按约定比例向村集体分红。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</si>
  <si>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仓下田洞水渠建设</t>
    </r>
  </si>
  <si>
    <t>改善500亩水果基地生产条件，带动脱贫人口8人就业，增收约20万元，按约定比例向村集体分红。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</si>
  <si>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鱼形洞、马井洞、水渠维修</t>
    </r>
  </si>
  <si>
    <r>
      <rPr>
        <sz val="11"/>
        <rFont val="宋体"/>
        <family val="3"/>
        <charset val="134"/>
      </rPr>
      <t>渠道配套</t>
    </r>
    <r>
      <rPr>
        <sz val="11"/>
        <rFont val="Courier New"/>
        <family val="3"/>
      </rPr>
      <t>500m</t>
    </r>
    <r>
      <rPr>
        <sz val="11"/>
        <rFont val="宋体"/>
        <family val="3"/>
        <charset val="134"/>
      </rPr>
      <t>、管道</t>
    </r>
    <r>
      <rPr>
        <sz val="11"/>
        <rFont val="Courier New"/>
        <family val="3"/>
      </rPr>
      <t>201</t>
    </r>
    <r>
      <rPr>
        <sz val="11"/>
        <rFont val="宋体"/>
        <family val="3"/>
        <charset val="134"/>
      </rPr>
      <t>米等</t>
    </r>
  </si>
  <si>
    <t>带动脱贫人口20人就业，增收约30万元，按约定比例向村集体分红。</t>
  </si>
  <si>
    <t>，带动脱贫人口20人就业，增收约30万元，按约定比例向村集体分红。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</si>
  <si>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马尾坊村河坝、水渠建设</t>
    </r>
  </si>
  <si>
    <r>
      <rPr>
        <sz val="11"/>
        <rFont val="宋体"/>
        <family val="3"/>
        <charset val="134"/>
      </rPr>
      <t>渠道配套</t>
    </r>
    <r>
      <rPr>
        <sz val="11"/>
        <rFont val="Courier New"/>
        <family val="3"/>
      </rPr>
      <t>500m</t>
    </r>
    <r>
      <rPr>
        <sz val="11"/>
        <rFont val="宋体"/>
        <family val="3"/>
        <charset val="134"/>
      </rPr>
      <t>、管道</t>
    </r>
    <r>
      <rPr>
        <sz val="11"/>
        <rFont val="Courier New"/>
        <family val="3"/>
      </rPr>
      <t>202</t>
    </r>
    <r>
      <rPr>
        <sz val="11"/>
        <rFont val="宋体"/>
        <family val="3"/>
        <charset val="134"/>
      </rPr>
      <t>米等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</si>
  <si>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杨梅凼，毛井塘消防塘建设</t>
    </r>
  </si>
  <si>
    <r>
      <rPr>
        <sz val="11"/>
        <rFont val="宋体"/>
        <family val="3"/>
        <charset val="134"/>
      </rPr>
      <t>渠道配套</t>
    </r>
    <r>
      <rPr>
        <sz val="11"/>
        <rFont val="Courier New"/>
        <family val="3"/>
      </rPr>
      <t>500m</t>
    </r>
    <r>
      <rPr>
        <sz val="11"/>
        <rFont val="宋体"/>
        <family val="3"/>
        <charset val="134"/>
      </rPr>
      <t>、管道</t>
    </r>
    <r>
      <rPr>
        <sz val="11"/>
        <rFont val="Courier New"/>
        <family val="3"/>
      </rPr>
      <t>203</t>
    </r>
    <r>
      <rPr>
        <sz val="11"/>
        <rFont val="宋体"/>
        <family val="3"/>
        <charset val="134"/>
      </rPr>
      <t>米等</t>
    </r>
  </si>
  <si>
    <t>提高产业化水平，带动约50名脱贫人口受益，年增收约60万元。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</si>
  <si>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食用菌产业发展项目</t>
    </r>
  </si>
  <si>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处</t>
    </r>
  </si>
  <si>
    <t>提高产业化水平，带动约20名脱贫人口受益，年增收约10万元。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</si>
  <si>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兴泉村渠道建设及机耕道建设</t>
    </r>
  </si>
  <si>
    <r>
      <rPr>
        <sz val="11"/>
        <rFont val="宋体"/>
        <family val="3"/>
        <charset val="134"/>
      </rPr>
      <t>机耕道</t>
    </r>
    <r>
      <rPr>
        <sz val="11"/>
        <rFont val="Courier New"/>
        <family val="3"/>
      </rPr>
      <t>300</t>
    </r>
    <r>
      <rPr>
        <sz val="11"/>
        <rFont val="宋体"/>
        <family val="3"/>
        <charset val="134"/>
      </rPr>
      <t>米</t>
    </r>
  </si>
  <si>
    <t>可提供3000亩水稻秧苗，受益脱贫人口200人。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</si>
  <si>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社竹自然村高效农田配套设施建设项目</t>
    </r>
  </si>
  <si>
    <r>
      <rPr>
        <sz val="11"/>
        <rFont val="宋体"/>
        <family val="3"/>
        <charset val="134"/>
      </rPr>
      <t>水渠</t>
    </r>
    <r>
      <rPr>
        <sz val="11"/>
        <rFont val="Courier New"/>
        <family val="3"/>
      </rPr>
      <t>600m</t>
    </r>
    <r>
      <rPr>
        <sz val="11"/>
        <rFont val="宋体"/>
        <family val="3"/>
        <charset val="134"/>
      </rPr>
      <t>、渡槽</t>
    </r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处等</t>
    </r>
  </si>
  <si>
    <t>改善种养殖基地生产条件，带动脱贫人口20人就业，增收约30万元，按约定比例向村集体分红。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</si>
  <si>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上庄村机耕道建设及配套水渠建设</t>
    </r>
  </si>
  <si>
    <t>带动脱贫人口10人就业，增收约20万元，按约定比例向村集体分红。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</si>
  <si>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青龙村新修排灌渠</t>
    </r>
  </si>
  <si>
    <t>新隆镇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</si>
  <si>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村内道路建设</t>
    </r>
  </si>
  <si>
    <r>
      <rPr>
        <sz val="11"/>
        <rFont val="宋体"/>
        <family val="3"/>
        <charset val="134"/>
      </rPr>
      <t>道路建设</t>
    </r>
    <r>
      <rPr>
        <sz val="11"/>
        <rFont val="Courier New"/>
        <family val="3"/>
      </rPr>
      <t>1692</t>
    </r>
    <r>
      <rPr>
        <sz val="11"/>
        <rFont val="宋体"/>
        <family val="3"/>
        <charset val="134"/>
      </rPr>
      <t>㎡等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</si>
  <si>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周山洞骨干山塘维修</t>
    </r>
  </si>
  <si>
    <t>一座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</si>
  <si>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长板洞排洪渠建设</t>
    </r>
  </si>
  <si>
    <t>万年村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</si>
  <si>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万年村石塘清淤泥护砌</t>
    </r>
  </si>
  <si>
    <r>
      <rPr>
        <sz val="11"/>
        <rFont val="宋体"/>
        <family val="3"/>
        <charset val="134"/>
      </rPr>
      <t>水渠</t>
    </r>
    <r>
      <rPr>
        <sz val="11"/>
        <rFont val="Courier New"/>
        <family val="3"/>
      </rPr>
      <t>600m</t>
    </r>
    <r>
      <rPr>
        <sz val="11"/>
        <rFont val="宋体"/>
        <family val="3"/>
        <charset val="134"/>
      </rPr>
      <t>、渡槽</t>
    </r>
    <r>
      <rPr>
        <sz val="11"/>
        <rFont val="Courier New"/>
        <family val="3"/>
      </rPr>
      <t>2</t>
    </r>
    <r>
      <rPr>
        <sz val="11"/>
        <rFont val="宋体"/>
        <family val="3"/>
        <charset val="134"/>
      </rPr>
      <t>处等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</si>
  <si>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门口洞至栏桥坝机耕道建设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</si>
  <si>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栏桥洞至大山坪机耕道建设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</si>
  <si>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座等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</si>
  <si>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土桥坪村机耕道建设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</si>
  <si>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2</t>
    </r>
    <r>
      <rPr>
        <sz val="11"/>
        <rFont val="宋体"/>
        <family val="3"/>
        <charset val="134"/>
      </rPr>
      <t>座等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</si>
  <si>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定家村渠道建设及机耕道建设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</si>
  <si>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3</t>
    </r>
    <r>
      <rPr>
        <sz val="11"/>
        <rFont val="宋体"/>
        <family val="3"/>
        <charset val="134"/>
      </rPr>
      <t>座等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</si>
  <si>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石溪村水渠配套项目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</si>
  <si>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4</t>
    </r>
    <r>
      <rPr>
        <sz val="11"/>
        <rFont val="宋体"/>
        <family val="3"/>
        <charset val="134"/>
      </rPr>
      <t>座等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</si>
  <si>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万年村消防塘维修清淤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</si>
  <si>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5</t>
    </r>
    <r>
      <rPr>
        <sz val="11"/>
        <rFont val="宋体"/>
        <family val="3"/>
        <charset val="134"/>
      </rPr>
      <t>座等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</si>
  <si>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万年村栖坡洞排洪渠及机耕道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</si>
  <si>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6</t>
    </r>
    <r>
      <rPr>
        <sz val="11"/>
        <rFont val="宋体"/>
        <family val="3"/>
        <charset val="134"/>
      </rPr>
      <t>座等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</si>
  <si>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桐木窝山塘清淤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</si>
  <si>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7</t>
    </r>
    <r>
      <rPr>
        <sz val="11"/>
        <rFont val="宋体"/>
        <family val="3"/>
        <charset val="134"/>
      </rPr>
      <t>座等</t>
    </r>
  </si>
  <si>
    <t>可提供2000亩水稻秧苗，受益脱贫人口100人。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</si>
  <si>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石门头村机耕道路及水渠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</si>
  <si>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8</t>
    </r>
    <r>
      <rPr>
        <sz val="11"/>
        <rFont val="宋体"/>
        <family val="3"/>
        <charset val="134"/>
      </rPr>
      <t>座等</t>
    </r>
  </si>
  <si>
    <t>完善大塘背村高标准农田基础设施，改善灌溉面积200亩，受益脱贫人口11人。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</si>
  <si>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上禾塘村谢家洞水渠维修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</si>
  <si>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9</t>
    </r>
    <r>
      <rPr>
        <sz val="11"/>
        <rFont val="宋体"/>
        <family val="3"/>
        <charset val="134"/>
      </rPr>
      <t>座等</t>
    </r>
  </si>
  <si>
    <t>完善秀岗村高标准农田基础设施，改善500亩农田生产条件，受益脱贫人口6人。</t>
  </si>
  <si>
    <t>金盆镇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</si>
  <si>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徐家铺村山塘维修项目</t>
    </r>
  </si>
  <si>
    <r>
      <rPr>
        <sz val="11"/>
        <rFont val="宋体"/>
        <family val="3"/>
        <charset val="134"/>
      </rPr>
      <t>机耕道建设</t>
    </r>
    <r>
      <rPr>
        <sz val="11"/>
        <rFont val="Courier New"/>
        <family val="3"/>
      </rPr>
      <t>1.2km</t>
    </r>
    <r>
      <rPr>
        <sz val="11"/>
        <rFont val="宋体"/>
        <family val="3"/>
        <charset val="134"/>
      </rPr>
      <t>、山塘</t>
    </r>
    <r>
      <rPr>
        <sz val="11"/>
        <rFont val="Courier New"/>
        <family val="3"/>
      </rPr>
      <t>10</t>
    </r>
    <r>
      <rPr>
        <sz val="11"/>
        <rFont val="宋体"/>
        <family val="3"/>
        <charset val="134"/>
      </rPr>
      <t>座等</t>
    </r>
  </si>
  <si>
    <t>改善320亩农田生产条件，受益群众160人。</t>
  </si>
  <si>
    <t>洞源村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</si>
  <si>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洞源村灌溉水渠建设</t>
    </r>
  </si>
  <si>
    <t>1200米支渠，恢复维修护砌</t>
  </si>
  <si>
    <t>改善村民出行耕种，和提高收入</t>
  </si>
  <si>
    <t>5个组受益，700人口增收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</si>
  <si>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洞源村消防建设项目</t>
    </r>
  </si>
  <si>
    <t>两口塘清淤护砌120米，护栏250米</t>
  </si>
  <si>
    <t>提高消防能力</t>
  </si>
  <si>
    <t>5个组受益养殖增收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</si>
  <si>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青枣基地改良种植项目</t>
    </r>
  </si>
  <si>
    <t>新修产业机耕道2200米，扩宽维修给水山塘4口，及给水灌溉设施</t>
  </si>
  <si>
    <t>产业园（区）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</si>
  <si>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产业发展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配套设施项目</t>
    </r>
    <r>
      <rPr>
        <sz val="11"/>
        <rFont val="Courier New"/>
        <family val="3"/>
      </rPr>
      <t>_"</t>
    </r>
    <r>
      <rPr>
        <sz val="11"/>
        <rFont val="宋体"/>
        <family val="3"/>
        <charset val="134"/>
      </rPr>
      <t>大坪塘千巴丘现代农业产业园建设项目</t>
    </r>
    <r>
      <rPr>
        <sz val="11"/>
        <rFont val="Courier New"/>
        <family val="3"/>
      </rPr>
      <t xml:space="preserve"> "</t>
    </r>
  </si>
  <si>
    <t>河坝维修100米等</t>
  </si>
  <si>
    <t>改善300亩农田生产条件，受益群众110人。</t>
  </si>
  <si>
    <t>农村基础设施（含产业配套基础设施）</t>
  </si>
  <si>
    <t>农村道路建设（通村路、通户路、小型桥梁等）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</si>
  <si>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徐家农村灌溉建设</t>
    </r>
  </si>
  <si>
    <t>渠道清淤1600米等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</si>
  <si>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陈维新村消防池塘灌溉渠清淤护砌</t>
    </r>
  </si>
  <si>
    <t>新修水渠500米等</t>
  </si>
  <si>
    <t>增加蓄水2000m³，改善灌溉面积100亩，受益脱贫人口15人。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</si>
  <si>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陈维新村大坪洞至烤烟房机耕道</t>
    </r>
    <r>
      <rPr>
        <sz val="11"/>
        <rFont val="Courier New"/>
        <family val="3"/>
      </rPr>
      <t>,</t>
    </r>
    <r>
      <rPr>
        <sz val="11"/>
        <rFont val="宋体"/>
        <family val="3"/>
        <charset val="134"/>
      </rPr>
      <t>水渠</t>
    </r>
  </si>
  <si>
    <t>进村主道断头路路建设约200m等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</si>
  <si>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王会生东岭水库坝下至王会生消防塘</t>
    </r>
  </si>
  <si>
    <t>消防塘一处</t>
  </si>
  <si>
    <t>改善300亩农田生产条件，受益脱贫人口6人。</t>
  </si>
  <si>
    <t>塘罗村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</si>
  <si>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出村道路硬化建设</t>
    </r>
  </si>
  <si>
    <t>综改办</t>
  </si>
  <si>
    <t>机耕道长1000m*4m宽</t>
  </si>
  <si>
    <t>高标准农田建后管护，改善100亩农田生产条件，受益脱贫人口4人。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</si>
  <si>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洞源村道路扩宽硬化项目</t>
    </r>
  </si>
  <si>
    <t>700米×1.5米×90元/平方，护砌250米×3米×0.8米</t>
  </si>
  <si>
    <t>改善村民出行耕种运输</t>
  </si>
  <si>
    <t>全村受益1120人受益</t>
  </si>
  <si>
    <t>产业路、资源路、旅游路建设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</si>
  <si>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骆伯二井头湾水沟灌溉渠建设</t>
    </r>
  </si>
  <si>
    <t>改善120亩农田生产条件，受益群众100人。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</si>
  <si>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刘家山村水渠整修</t>
    </r>
  </si>
  <si>
    <t>改善100亩农田生产条件，受益群众120人。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</si>
  <si>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大坪塘社区美丽乡村建设项目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</si>
  <si>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李进</t>
    </r>
    <r>
      <rPr>
        <sz val="11"/>
        <rFont val="Courier New"/>
        <family val="3"/>
      </rPr>
      <t>-</t>
    </r>
    <r>
      <rPr>
        <sz val="11"/>
        <rFont val="宋体"/>
        <family val="3"/>
        <charset val="134"/>
      </rPr>
      <t>徐家</t>
    </r>
    <r>
      <rPr>
        <sz val="11"/>
        <rFont val="Courier New"/>
        <family val="3"/>
      </rPr>
      <t>-</t>
    </r>
    <r>
      <rPr>
        <sz val="11"/>
        <rFont val="宋体"/>
        <family val="3"/>
        <charset val="134"/>
      </rPr>
      <t>陈继沿河机耕道</t>
    </r>
  </si>
  <si>
    <t>改善70亩农田种植条件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</si>
  <si>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秀岗村机耕道修建</t>
    </r>
  </si>
  <si>
    <t>改善80亩农田种植条件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</si>
  <si>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金鸡洞至沙园山机耕道</t>
    </r>
  </si>
  <si>
    <t>改善40亩农田种植条件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</si>
  <si>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新田县农村人居环境整治及美丽乡村建设项目</t>
    </r>
  </si>
  <si>
    <t>农村人居环境整治及美丽乡村建设项目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</si>
  <si>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徐家村农业产业小农水项目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</si>
  <si>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周家洞水井</t>
    </r>
  </si>
  <si>
    <t>改善灌溉面积50亩，受益脱贫人口5人。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</si>
  <si>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奉家园平塘维修</t>
    </r>
  </si>
  <si>
    <t>奉家园平塘维修1座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</si>
  <si>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刘志孙村新建灌溉渠</t>
    </r>
  </si>
  <si>
    <r>
      <rPr>
        <sz val="11"/>
        <rFont val="宋体"/>
        <family val="3"/>
        <charset val="134"/>
      </rPr>
      <t>山塘改造</t>
    </r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座，管道灌溉</t>
    </r>
    <r>
      <rPr>
        <sz val="11"/>
        <rFont val="Courier New"/>
        <family val="3"/>
      </rPr>
      <t>800m</t>
    </r>
    <r>
      <rPr>
        <sz val="11"/>
        <rFont val="宋体"/>
        <family val="3"/>
        <charset val="134"/>
      </rPr>
      <t>等</t>
    </r>
  </si>
  <si>
    <t>提高防洪抗灾能力，改善农业生产条件。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</si>
  <si>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刘志孙村灌溉渠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</si>
  <si>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奉家模范塘维修</t>
    </r>
  </si>
  <si>
    <r>
      <rPr>
        <sz val="11"/>
        <rFont val="宋体"/>
        <family val="3"/>
        <charset val="134"/>
      </rPr>
      <t>山塘改造</t>
    </r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座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</si>
  <si>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苟头井水库坝至天桥；天桥至下洞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</si>
  <si>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恩富东瓜岭山塘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</si>
  <si>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水轮泵倒流灌溉工程</t>
    </r>
  </si>
  <si>
    <r>
      <rPr>
        <sz val="11"/>
        <rFont val="宋体"/>
        <family val="3"/>
        <charset val="134"/>
      </rPr>
      <t>灌溉工程</t>
    </r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公里</t>
    </r>
  </si>
  <si>
    <t>徐家村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</si>
  <si>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徐家村人居环境建设</t>
    </r>
  </si>
  <si>
    <t>建设1公里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</si>
  <si>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骥村至肥源公路提质改造项目</t>
    </r>
  </si>
  <si>
    <r>
      <rPr>
        <sz val="11"/>
        <rFont val="Courier New"/>
        <family val="3"/>
      </rPr>
      <t>1</t>
    </r>
    <r>
      <rPr>
        <sz val="11"/>
        <rFont val="宋体"/>
        <family val="3"/>
        <charset val="134"/>
      </rPr>
      <t>千米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</si>
  <si>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新田县乡村振兴示范带、示范镇、示范村建设</t>
    </r>
  </si>
  <si>
    <r>
      <rPr>
        <sz val="11"/>
        <rFont val="Courier New"/>
        <family val="3"/>
      </rPr>
      <t xml:space="preserve"> </t>
    </r>
    <r>
      <rPr>
        <sz val="11"/>
        <rFont val="宋体"/>
        <family val="3"/>
        <charset val="134"/>
      </rPr>
      <t>新田县乡村振兴示范带、示范镇、示范村建设</t>
    </r>
  </si>
  <si>
    <t>挂兰村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</si>
  <si>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农村基础设施（含产业配套基础设施）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空心房拆除</t>
    </r>
  </si>
  <si>
    <r>
      <rPr>
        <sz val="11"/>
        <rFont val="Courier New"/>
        <family val="3"/>
      </rPr>
      <t>500</t>
    </r>
    <r>
      <rPr>
        <sz val="11"/>
        <rFont val="宋体"/>
        <family val="3"/>
        <charset val="134"/>
      </rPr>
      <t>平方米</t>
    </r>
  </si>
  <si>
    <t>农村污水治理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</si>
  <si>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人居环境整治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双胜社区污水沟新建</t>
    </r>
  </si>
  <si>
    <r>
      <rPr>
        <sz val="11"/>
        <rFont val="宋体"/>
        <family val="3"/>
        <charset val="134"/>
      </rPr>
      <t>水沟长约</t>
    </r>
    <r>
      <rPr>
        <sz val="11"/>
        <rFont val="Courier New"/>
        <family val="3"/>
      </rPr>
      <t>600m</t>
    </r>
    <r>
      <rPr>
        <sz val="11"/>
        <rFont val="宋体"/>
        <family val="3"/>
        <charset val="134"/>
      </rPr>
      <t>（</t>
    </r>
    <r>
      <rPr>
        <sz val="11"/>
        <rFont val="Courier New"/>
        <family val="3"/>
      </rPr>
      <t>600m*0.5m</t>
    </r>
    <r>
      <rPr>
        <sz val="11"/>
        <rFont val="宋体"/>
        <family val="3"/>
        <charset val="134"/>
      </rPr>
      <t>宽</t>
    </r>
    <r>
      <rPr>
        <sz val="11"/>
        <rFont val="Courier New"/>
        <family val="3"/>
      </rPr>
      <t>*0.7</t>
    </r>
    <r>
      <rPr>
        <sz val="11"/>
        <rFont val="宋体"/>
        <family val="3"/>
        <charset val="134"/>
      </rPr>
      <t>高）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</si>
  <si>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人居环境整治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乌下排水渠改建</t>
    </r>
  </si>
  <si>
    <r>
      <rPr>
        <sz val="11"/>
        <rFont val="宋体"/>
        <family val="3"/>
        <charset val="134"/>
      </rPr>
      <t>新建排水渠</t>
    </r>
    <r>
      <rPr>
        <sz val="11"/>
        <rFont val="Courier New"/>
        <family val="3"/>
      </rPr>
      <t>270</t>
    </r>
    <r>
      <rPr>
        <sz val="11"/>
        <rFont val="宋体"/>
        <family val="3"/>
        <charset val="134"/>
      </rPr>
      <t>米等</t>
    </r>
  </si>
  <si>
    <t>改善灌溉面积100亩，受益脱贫人口6人。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</si>
  <si>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人居环境整治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南岭山地森林及生物多样性生态功能区</t>
    </r>
    <r>
      <rPr>
        <sz val="11"/>
        <rFont val="Courier New"/>
        <family val="3"/>
      </rPr>
      <t>-</t>
    </r>
    <r>
      <rPr>
        <sz val="11"/>
        <rFont val="宋体"/>
        <family val="3"/>
        <charset val="134"/>
      </rPr>
      <t>新田县农村集中式生活污水处理设施及配套管网建设工程</t>
    </r>
  </si>
  <si>
    <t>永州市生态环境局新田分局</t>
  </si>
  <si>
    <t>在新田县新田河流域开展农村生活污水处理工程，主要建设农村集中式生活污水处理设施及配套管网，工艺类型拟采用集中式污水处理设施+人工湿地、一体化设备两种方式。预计建设30座农村集中式生活污水处理设施，最终根据专家意见优化调整。</t>
  </si>
  <si>
    <r>
      <rPr>
        <sz val="11"/>
        <rFont val="宋体"/>
        <family val="3"/>
        <charset val="134"/>
      </rPr>
      <t>在新田县新田河流域开展农村生活污水处理工程，主要建设农村集中式生活污水处理设施及配套管网，工艺类型拟采用集中式污水处理设施</t>
    </r>
    <r>
      <rPr>
        <sz val="11"/>
        <rFont val="Courier New"/>
        <family val="3"/>
      </rPr>
      <t>+</t>
    </r>
    <r>
      <rPr>
        <sz val="11"/>
        <rFont val="宋体"/>
        <family val="3"/>
        <charset val="134"/>
      </rPr>
      <t>人工湿地、一体化设备两种方式。预计建设</t>
    </r>
    <r>
      <rPr>
        <sz val="11"/>
        <rFont val="Courier New"/>
        <family val="3"/>
      </rPr>
      <t>30</t>
    </r>
    <r>
      <rPr>
        <sz val="11"/>
        <rFont val="宋体"/>
        <family val="3"/>
        <charset val="134"/>
      </rPr>
      <t>座农村集中式生活污水处理设施，最终根据专家意见优化调整。预计受益人数</t>
    </r>
    <r>
      <rPr>
        <sz val="11"/>
        <rFont val="Courier New"/>
        <family val="3"/>
      </rPr>
      <t>5</t>
    </r>
    <r>
      <rPr>
        <sz val="11"/>
        <rFont val="宋体"/>
        <family val="3"/>
        <charset val="134"/>
      </rPr>
      <t>万人。</t>
    </r>
  </si>
  <si>
    <t>金陵镇</t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</si>
  <si>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人居环境整治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陈家自然村排水沟</t>
    </r>
    <r>
      <rPr>
        <sz val="11"/>
        <rFont val="Courier New"/>
        <family val="3"/>
      </rPr>
      <t>300</t>
    </r>
    <r>
      <rPr>
        <sz val="11"/>
        <rFont val="宋体"/>
        <family val="3"/>
        <charset val="134"/>
      </rPr>
      <t>米改建，吉家自然村</t>
    </r>
    <r>
      <rPr>
        <sz val="11"/>
        <rFont val="Courier New"/>
        <family val="3"/>
      </rPr>
      <t>100</t>
    </r>
    <r>
      <rPr>
        <sz val="11"/>
        <rFont val="宋体"/>
        <family val="3"/>
        <charset val="134"/>
      </rPr>
      <t>米河道护栏护砌</t>
    </r>
  </si>
  <si>
    <t>水沟300米改建，吉家自然村100米河道护栏护砌</t>
  </si>
  <si>
    <r>
      <rPr>
        <sz val="11"/>
        <rFont val="宋体"/>
        <family val="3"/>
        <charset val="134"/>
      </rPr>
      <t>带动生产</t>
    </r>
    <r>
      <rPr>
        <sz val="11"/>
        <rFont val="Courier New"/>
        <family val="3"/>
      </rPr>
      <t>10</t>
    </r>
    <r>
      <rPr>
        <sz val="11"/>
        <rFont val="宋体"/>
        <family val="3"/>
        <charset val="134"/>
      </rPr>
      <t>名脱贫人口增收</t>
    </r>
  </si>
  <si>
    <r>
      <rPr>
        <sz val="11"/>
        <rFont val="宋体"/>
        <family val="3"/>
        <charset val="134"/>
      </rPr>
      <t>新田县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乡村建设行动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人居环境整治</t>
    </r>
    <r>
      <rPr>
        <sz val="11"/>
        <rFont val="Courier New"/>
        <family val="3"/>
      </rPr>
      <t>_</t>
    </r>
    <r>
      <rPr>
        <sz val="11"/>
        <rFont val="宋体"/>
        <family val="3"/>
        <charset val="134"/>
      </rPr>
      <t>徐家村农村人居环境整治建设</t>
    </r>
  </si>
  <si>
    <t>建设道路3000平方米</t>
  </si>
  <si>
    <t>带动生产7名脱贫人口增收</t>
  </si>
  <si>
    <t>产业发展类</t>
  </si>
  <si>
    <t>石羊</t>
  </si>
  <si>
    <t>塘罗</t>
  </si>
  <si>
    <t>龙山湾水库涵窝管改造项目</t>
  </si>
  <si>
    <t>新大坝涵洞、窝管和山塘清淤</t>
  </si>
  <si>
    <t>解决全村60亩水稻灌溉和群众人身财产安全问题</t>
  </si>
  <si>
    <t>群众年增收0.5万元</t>
  </si>
  <si>
    <t>乡村建设行动类</t>
  </si>
  <si>
    <t>友谊村</t>
  </si>
  <si>
    <t>猫仔砠进村主路路口道路硬化</t>
  </si>
  <si>
    <t>猫仔砠</t>
  </si>
  <si>
    <t>4.5米宽道路硬化1600米</t>
  </si>
  <si>
    <t>解决200人生产生活出行问题</t>
  </si>
  <si>
    <t>提高群众满意度</t>
  </si>
  <si>
    <t>农业农村局门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</si>
</sst>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);[Red]\(0\)"/>
    <numFmt numFmtId="179" formatCode="0.00_ "/>
    <numFmt numFmtId="180" formatCode="0.00_);[Red]\(0.00\)"/>
  </numFmts>
  <fonts count="27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仿宋_GB2312"/>
      <charset val="134"/>
    </font>
    <font>
      <sz val="11"/>
      <name val="Arial"/>
      <family val="2"/>
    </font>
    <font>
      <sz val="10.5"/>
      <name val="仿宋_GB2312"/>
      <charset val="134"/>
    </font>
    <font>
      <sz val="10"/>
      <name val="仿宋_GB2312"/>
      <charset val="134"/>
    </font>
    <font>
      <b/>
      <sz val="10"/>
      <name val="宋体"/>
      <family val="3"/>
      <charset val="134"/>
    </font>
    <font>
      <sz val="9"/>
      <name val="仿宋_GB2312"/>
      <charset val="134"/>
    </font>
    <font>
      <sz val="9"/>
      <name val="Times New Roman"/>
      <family val="1"/>
    </font>
    <font>
      <sz val="9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8"/>
      <name val="宋体"/>
      <family val="3"/>
      <charset val="134"/>
      <scheme val="minor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1"/>
      <name val="Courier New"/>
      <family val="3"/>
    </font>
    <font>
      <sz val="9"/>
      <name val="Times New Roman"/>
      <family val="1"/>
    </font>
    <font>
      <b/>
      <sz val="18"/>
      <color indexed="56"/>
      <name val="宋体"/>
      <family val="3"/>
      <charset val="134"/>
    </font>
    <font>
      <sz val="9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1" fillId="0" borderId="0"/>
    <xf numFmtId="0" fontId="26" fillId="0" borderId="0">
      <alignment vertical="center"/>
    </xf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/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8">
    <cellStyle name="Title" xfId="6"/>
    <cellStyle name="常规" xfId="0" builtinId="0"/>
    <cellStyle name="常规 12 3" xfId="3"/>
    <cellStyle name="常规 2" xfId="5"/>
    <cellStyle name="常规 2 2 2 2" xfId="1"/>
    <cellStyle name="常规 2 2 2 2 3" xfId="4"/>
    <cellStyle name="常规 7" xfId="7"/>
    <cellStyle name="常规 7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2"/>
  <sheetViews>
    <sheetView tabSelected="1" zoomScale="115" zoomScaleNormal="115" workbookViewId="0">
      <selection activeCell="K7" sqref="K7"/>
    </sheetView>
  </sheetViews>
  <sheetFormatPr defaultColWidth="9" defaultRowHeight="13.5"/>
  <cols>
    <col min="10" max="10" width="11.375"/>
    <col min="11" max="11" width="12" customWidth="1"/>
    <col min="14" max="15" width="10.375"/>
  </cols>
  <sheetData>
    <row r="1" spans="1:25" ht="23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>
      <c r="A2" s="48" t="s">
        <v>1</v>
      </c>
      <c r="B2" s="48"/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>
      <c r="A3" s="50" t="s">
        <v>2</v>
      </c>
      <c r="B3" s="50" t="s">
        <v>3</v>
      </c>
      <c r="C3" s="50"/>
      <c r="D3" s="50"/>
      <c r="E3" s="50" t="s">
        <v>4</v>
      </c>
      <c r="F3" s="50" t="s">
        <v>5</v>
      </c>
      <c r="G3" s="50" t="s">
        <v>6</v>
      </c>
      <c r="H3" s="50" t="s">
        <v>7</v>
      </c>
      <c r="I3" s="50" t="s">
        <v>8</v>
      </c>
      <c r="J3" s="50" t="s">
        <v>9</v>
      </c>
      <c r="K3" s="50"/>
      <c r="L3" s="50" t="s">
        <v>10</v>
      </c>
      <c r="M3" s="50" t="s">
        <v>11</v>
      </c>
      <c r="N3" s="50" t="s">
        <v>12</v>
      </c>
      <c r="O3" s="50"/>
      <c r="P3" s="50"/>
      <c r="Q3" s="50" t="s">
        <v>13</v>
      </c>
      <c r="R3" s="50"/>
      <c r="S3" s="50"/>
      <c r="T3" s="50"/>
      <c r="U3" s="50"/>
      <c r="V3" s="50"/>
      <c r="W3" s="50" t="s">
        <v>14</v>
      </c>
      <c r="X3" s="50" t="s">
        <v>15</v>
      </c>
      <c r="Y3" s="50" t="s">
        <v>16</v>
      </c>
    </row>
    <row r="4" spans="1:25">
      <c r="A4" s="50"/>
      <c r="B4" s="50" t="s">
        <v>17</v>
      </c>
      <c r="C4" s="50" t="s">
        <v>18</v>
      </c>
      <c r="D4" s="50" t="s">
        <v>19</v>
      </c>
      <c r="E4" s="50"/>
      <c r="F4" s="50"/>
      <c r="G4" s="50"/>
      <c r="H4" s="50"/>
      <c r="I4" s="50"/>
      <c r="J4" s="50" t="s">
        <v>20</v>
      </c>
      <c r="K4" s="50" t="s">
        <v>21</v>
      </c>
      <c r="L4" s="50"/>
      <c r="M4" s="50"/>
      <c r="N4" s="50" t="s">
        <v>22</v>
      </c>
      <c r="O4" s="50" t="s">
        <v>23</v>
      </c>
      <c r="P4" s="50"/>
      <c r="Q4" s="50" t="s">
        <v>24</v>
      </c>
      <c r="R4" s="50" t="s">
        <v>25</v>
      </c>
      <c r="S4" s="50" t="s">
        <v>26</v>
      </c>
      <c r="T4" s="50" t="s">
        <v>23</v>
      </c>
      <c r="U4" s="50"/>
      <c r="V4" s="50"/>
      <c r="W4" s="50"/>
      <c r="X4" s="50"/>
      <c r="Y4" s="50"/>
    </row>
    <row r="5" spans="1:25" ht="60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" t="s">
        <v>27</v>
      </c>
      <c r="P5" s="4" t="s">
        <v>28</v>
      </c>
      <c r="Q5" s="50"/>
      <c r="R5" s="50"/>
      <c r="S5" s="50"/>
      <c r="T5" s="4" t="s">
        <v>29</v>
      </c>
      <c r="U5" s="4" t="s">
        <v>30</v>
      </c>
      <c r="V5" s="4" t="s">
        <v>31</v>
      </c>
      <c r="W5" s="50"/>
      <c r="X5" s="50"/>
      <c r="Y5" s="50"/>
    </row>
    <row r="6" spans="1:25" ht="45" customHeight="1">
      <c r="A6" s="4"/>
      <c r="B6" s="50" t="s">
        <v>32</v>
      </c>
      <c r="C6" s="50"/>
      <c r="D6" s="50"/>
      <c r="E6" s="4"/>
      <c r="F6" s="4"/>
      <c r="G6" s="4"/>
      <c r="H6" s="4"/>
      <c r="I6" s="4"/>
      <c r="J6" s="4"/>
      <c r="K6" s="4"/>
      <c r="L6" s="4"/>
      <c r="M6" s="14">
        <v>236</v>
      </c>
      <c r="N6" s="14">
        <f>SUM(N7:N242)</f>
        <v>30957.78</v>
      </c>
      <c r="O6" s="14"/>
      <c r="P6" s="14"/>
      <c r="Q6" s="4"/>
      <c r="R6" s="4"/>
      <c r="S6" s="4"/>
      <c r="T6" s="4"/>
      <c r="U6" s="4"/>
      <c r="V6" s="4"/>
      <c r="W6" s="4"/>
      <c r="X6" s="4"/>
      <c r="Y6" s="4"/>
    </row>
    <row r="7" spans="1:25" ht="72">
      <c r="A7" s="5">
        <v>1</v>
      </c>
      <c r="B7" s="5" t="s">
        <v>33</v>
      </c>
      <c r="C7" s="5" t="s">
        <v>34</v>
      </c>
      <c r="D7" s="5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37</v>
      </c>
      <c r="J7" s="3">
        <v>2024.01</v>
      </c>
      <c r="K7" s="3">
        <v>2024.04</v>
      </c>
      <c r="L7" s="3" t="s">
        <v>40</v>
      </c>
      <c r="M7" s="3" t="s">
        <v>41</v>
      </c>
      <c r="N7" s="3">
        <v>10</v>
      </c>
      <c r="O7" s="3">
        <v>10</v>
      </c>
      <c r="P7" s="5">
        <v>0</v>
      </c>
      <c r="Q7" s="3">
        <v>1</v>
      </c>
      <c r="R7" s="3">
        <v>18</v>
      </c>
      <c r="S7" s="3">
        <v>56</v>
      </c>
      <c r="T7" s="3">
        <v>1</v>
      </c>
      <c r="U7" s="3">
        <v>9</v>
      </c>
      <c r="V7" s="3">
        <v>23</v>
      </c>
      <c r="W7" s="23" t="s">
        <v>42</v>
      </c>
      <c r="X7" s="23" t="s">
        <v>42</v>
      </c>
      <c r="Y7" s="3"/>
    </row>
    <row r="8" spans="1:25" ht="60">
      <c r="A8" s="5">
        <v>2</v>
      </c>
      <c r="B8" s="3" t="s">
        <v>43</v>
      </c>
      <c r="C8" s="3" t="s">
        <v>44</v>
      </c>
      <c r="D8" s="3" t="s">
        <v>45</v>
      </c>
      <c r="E8" s="3" t="s">
        <v>36</v>
      </c>
      <c r="F8" s="3" t="s">
        <v>37</v>
      </c>
      <c r="G8" s="3" t="s">
        <v>46</v>
      </c>
      <c r="H8" s="3" t="s">
        <v>47</v>
      </c>
      <c r="I8" s="3" t="s">
        <v>37</v>
      </c>
      <c r="J8" s="3">
        <v>2024.04</v>
      </c>
      <c r="K8" s="3">
        <v>2024.07</v>
      </c>
      <c r="L8" s="3" t="s">
        <v>48</v>
      </c>
      <c r="M8" s="3" t="s">
        <v>49</v>
      </c>
      <c r="N8" s="3">
        <v>6</v>
      </c>
      <c r="O8" s="3">
        <v>6</v>
      </c>
      <c r="P8" s="5">
        <v>0</v>
      </c>
      <c r="Q8" s="3">
        <v>1</v>
      </c>
      <c r="R8" s="3">
        <v>26</v>
      </c>
      <c r="S8" s="3">
        <v>98</v>
      </c>
      <c r="T8" s="3">
        <v>1</v>
      </c>
      <c r="U8" s="3">
        <v>15</v>
      </c>
      <c r="V8" s="3">
        <v>48</v>
      </c>
      <c r="W8" s="23" t="s">
        <v>50</v>
      </c>
      <c r="X8" s="23" t="s">
        <v>50</v>
      </c>
      <c r="Y8" s="3"/>
    </row>
    <row r="9" spans="1:25" ht="96">
      <c r="A9" s="5">
        <v>3</v>
      </c>
      <c r="B9" s="3" t="s">
        <v>33</v>
      </c>
      <c r="C9" s="3" t="s">
        <v>34</v>
      </c>
      <c r="D9" s="3" t="s">
        <v>35</v>
      </c>
      <c r="E9" s="3" t="s">
        <v>36</v>
      </c>
      <c r="F9" s="3" t="s">
        <v>37</v>
      </c>
      <c r="G9" s="3" t="s">
        <v>51</v>
      </c>
      <c r="H9" s="3" t="s">
        <v>47</v>
      </c>
      <c r="I9" s="3" t="s">
        <v>37</v>
      </c>
      <c r="J9" s="3">
        <v>2024.03</v>
      </c>
      <c r="K9" s="3">
        <v>2024.11</v>
      </c>
      <c r="L9" s="3" t="s">
        <v>52</v>
      </c>
      <c r="M9" s="3" t="s">
        <v>53</v>
      </c>
      <c r="N9" s="3">
        <v>26</v>
      </c>
      <c r="O9" s="3">
        <v>26</v>
      </c>
      <c r="P9" s="5">
        <v>0</v>
      </c>
      <c r="Q9" s="3">
        <v>1</v>
      </c>
      <c r="R9" s="3">
        <v>22</v>
      </c>
      <c r="S9" s="3">
        <v>86</v>
      </c>
      <c r="T9" s="3">
        <v>1</v>
      </c>
      <c r="U9" s="3">
        <v>5</v>
      </c>
      <c r="V9" s="3">
        <v>14</v>
      </c>
      <c r="W9" s="23" t="s">
        <v>54</v>
      </c>
      <c r="X9" s="23" t="s">
        <v>54</v>
      </c>
      <c r="Y9" s="3"/>
    </row>
    <row r="10" spans="1:25" ht="72">
      <c r="A10" s="5">
        <v>4</v>
      </c>
      <c r="B10" s="5" t="s">
        <v>33</v>
      </c>
      <c r="C10" s="5" t="s">
        <v>34</v>
      </c>
      <c r="D10" s="5" t="s">
        <v>35</v>
      </c>
      <c r="E10" s="3" t="s">
        <v>36</v>
      </c>
      <c r="F10" s="3" t="s">
        <v>37</v>
      </c>
      <c r="G10" s="3" t="s">
        <v>55</v>
      </c>
      <c r="H10" s="3" t="s">
        <v>47</v>
      </c>
      <c r="I10" s="3" t="s">
        <v>37</v>
      </c>
      <c r="J10" s="3">
        <v>2024.03</v>
      </c>
      <c r="K10" s="3">
        <v>2024.05</v>
      </c>
      <c r="L10" s="3" t="s">
        <v>40</v>
      </c>
      <c r="M10" s="3" t="s">
        <v>56</v>
      </c>
      <c r="N10" s="3">
        <v>14.5</v>
      </c>
      <c r="O10" s="3">
        <v>14.5</v>
      </c>
      <c r="P10" s="5">
        <v>0</v>
      </c>
      <c r="Q10" s="3">
        <v>1</v>
      </c>
      <c r="R10" s="3">
        <v>7</v>
      </c>
      <c r="S10" s="3">
        <v>18</v>
      </c>
      <c r="T10" s="3">
        <v>1</v>
      </c>
      <c r="U10" s="3">
        <v>5</v>
      </c>
      <c r="V10" s="3">
        <v>15</v>
      </c>
      <c r="W10" s="23" t="s">
        <v>57</v>
      </c>
      <c r="X10" s="23" t="s">
        <v>57</v>
      </c>
      <c r="Y10" s="3"/>
    </row>
    <row r="11" spans="1:25" ht="84">
      <c r="A11" s="5">
        <v>5</v>
      </c>
      <c r="B11" s="3" t="s">
        <v>43</v>
      </c>
      <c r="C11" s="3" t="s">
        <v>44</v>
      </c>
      <c r="D11" s="3" t="s">
        <v>58</v>
      </c>
      <c r="E11" s="3" t="s">
        <v>36</v>
      </c>
      <c r="F11" s="3" t="s">
        <v>37</v>
      </c>
      <c r="G11" s="3" t="s">
        <v>59</v>
      </c>
      <c r="H11" s="3" t="s">
        <v>47</v>
      </c>
      <c r="I11" s="3" t="s">
        <v>37</v>
      </c>
      <c r="J11" s="3">
        <v>2024.03</v>
      </c>
      <c r="K11" s="3">
        <v>2024.07</v>
      </c>
      <c r="L11" s="3" t="s">
        <v>60</v>
      </c>
      <c r="M11" s="3" t="s">
        <v>61</v>
      </c>
      <c r="N11" s="3">
        <v>60</v>
      </c>
      <c r="O11" s="3">
        <v>60</v>
      </c>
      <c r="P11" s="5">
        <v>0</v>
      </c>
      <c r="Q11" s="3">
        <v>2</v>
      </c>
      <c r="R11" s="3">
        <v>162</v>
      </c>
      <c r="S11" s="3">
        <v>403</v>
      </c>
      <c r="T11" s="3">
        <v>2</v>
      </c>
      <c r="U11" s="3">
        <v>13</v>
      </c>
      <c r="V11" s="3">
        <v>46</v>
      </c>
      <c r="W11" s="23" t="s">
        <v>62</v>
      </c>
      <c r="X11" s="23" t="s">
        <v>62</v>
      </c>
      <c r="Y11" s="3"/>
    </row>
    <row r="12" spans="1:25" ht="67.5">
      <c r="A12" s="5">
        <v>6</v>
      </c>
      <c r="B12" s="3" t="s">
        <v>43</v>
      </c>
      <c r="C12" s="3" t="s">
        <v>44</v>
      </c>
      <c r="D12" s="3" t="s">
        <v>63</v>
      </c>
      <c r="E12" s="3" t="s">
        <v>36</v>
      </c>
      <c r="F12" s="3" t="s">
        <v>64</v>
      </c>
      <c r="G12" s="3" t="s">
        <v>65</v>
      </c>
      <c r="H12" s="3" t="s">
        <v>47</v>
      </c>
      <c r="I12" s="3" t="s">
        <v>66</v>
      </c>
      <c r="J12" s="3">
        <v>2024.05</v>
      </c>
      <c r="K12" s="3">
        <v>2024.12</v>
      </c>
      <c r="L12" s="3" t="s">
        <v>60</v>
      </c>
      <c r="M12" s="3" t="s">
        <v>67</v>
      </c>
      <c r="N12" s="3">
        <v>30</v>
      </c>
      <c r="O12" s="3">
        <v>30</v>
      </c>
      <c r="P12" s="5">
        <v>0</v>
      </c>
      <c r="Q12" s="3">
        <v>1</v>
      </c>
      <c r="R12" s="3">
        <v>120</v>
      </c>
      <c r="S12" s="3">
        <v>500</v>
      </c>
      <c r="T12" s="3">
        <v>1</v>
      </c>
      <c r="U12" s="3">
        <v>22</v>
      </c>
      <c r="V12" s="3">
        <v>80</v>
      </c>
      <c r="W12" s="4" t="s">
        <v>68</v>
      </c>
      <c r="X12" s="4" t="s">
        <v>69</v>
      </c>
      <c r="Y12" s="3"/>
    </row>
    <row r="13" spans="1:25" ht="72">
      <c r="A13" s="5">
        <v>7</v>
      </c>
      <c r="B13" s="6" t="s">
        <v>43</v>
      </c>
      <c r="C13" s="3" t="s">
        <v>44</v>
      </c>
      <c r="D13" s="3" t="s">
        <v>63</v>
      </c>
      <c r="E13" s="3" t="s">
        <v>36</v>
      </c>
      <c r="F13" s="3" t="s">
        <v>64</v>
      </c>
      <c r="G13" s="3" t="s">
        <v>70</v>
      </c>
      <c r="H13" s="3" t="s">
        <v>47</v>
      </c>
      <c r="I13" s="3" t="s">
        <v>71</v>
      </c>
      <c r="J13" s="3">
        <v>2024.05</v>
      </c>
      <c r="K13" s="3">
        <v>2024.12</v>
      </c>
      <c r="L13" s="3" t="s">
        <v>60</v>
      </c>
      <c r="M13" s="3" t="s">
        <v>72</v>
      </c>
      <c r="N13" s="3">
        <v>15</v>
      </c>
      <c r="O13" s="3">
        <v>15</v>
      </c>
      <c r="P13" s="5">
        <v>0</v>
      </c>
      <c r="Q13" s="3">
        <v>1</v>
      </c>
      <c r="R13" s="3">
        <v>120</v>
      </c>
      <c r="S13" s="3">
        <v>500</v>
      </c>
      <c r="T13" s="3">
        <v>1</v>
      </c>
      <c r="U13" s="3">
        <v>22</v>
      </c>
      <c r="V13" s="3">
        <v>80</v>
      </c>
      <c r="W13" s="23" t="s">
        <v>73</v>
      </c>
      <c r="X13" s="23" t="s">
        <v>73</v>
      </c>
      <c r="Y13" s="3"/>
    </row>
    <row r="14" spans="1:25" ht="72">
      <c r="A14" s="5">
        <v>8</v>
      </c>
      <c r="B14" s="6" t="s">
        <v>43</v>
      </c>
      <c r="C14" s="3" t="s">
        <v>44</v>
      </c>
      <c r="D14" s="3" t="s">
        <v>63</v>
      </c>
      <c r="E14" s="3" t="s">
        <v>36</v>
      </c>
      <c r="F14" s="3" t="s">
        <v>64</v>
      </c>
      <c r="G14" s="3" t="s">
        <v>70</v>
      </c>
      <c r="H14" s="3" t="s">
        <v>47</v>
      </c>
      <c r="I14" s="3" t="s">
        <v>74</v>
      </c>
      <c r="J14" s="3">
        <v>2024.05</v>
      </c>
      <c r="K14" s="3">
        <v>2024.12</v>
      </c>
      <c r="L14" s="3" t="s">
        <v>60</v>
      </c>
      <c r="M14" s="3" t="s">
        <v>72</v>
      </c>
      <c r="N14" s="3">
        <v>30</v>
      </c>
      <c r="O14" s="3">
        <v>30</v>
      </c>
      <c r="P14" s="5">
        <v>0</v>
      </c>
      <c r="Q14" s="3">
        <v>1</v>
      </c>
      <c r="R14" s="3">
        <v>120</v>
      </c>
      <c r="S14" s="3">
        <v>500</v>
      </c>
      <c r="T14" s="3">
        <v>1</v>
      </c>
      <c r="U14" s="3">
        <v>22</v>
      </c>
      <c r="V14" s="3">
        <v>80</v>
      </c>
      <c r="W14" s="23" t="s">
        <v>73</v>
      </c>
      <c r="X14" s="23" t="s">
        <v>73</v>
      </c>
      <c r="Y14" s="3"/>
    </row>
    <row r="15" spans="1:25" ht="67.5">
      <c r="A15" s="5">
        <v>9</v>
      </c>
      <c r="B15" s="3" t="s">
        <v>43</v>
      </c>
      <c r="C15" s="3" t="s">
        <v>44</v>
      </c>
      <c r="D15" s="3" t="s">
        <v>63</v>
      </c>
      <c r="E15" s="3" t="s">
        <v>36</v>
      </c>
      <c r="F15" s="3" t="s">
        <v>75</v>
      </c>
      <c r="G15" s="3" t="s">
        <v>76</v>
      </c>
      <c r="H15" s="3" t="s">
        <v>47</v>
      </c>
      <c r="I15" s="3" t="s">
        <v>77</v>
      </c>
      <c r="J15" s="3">
        <v>2024.5</v>
      </c>
      <c r="K15" s="15">
        <v>2024.1</v>
      </c>
      <c r="L15" s="3" t="s">
        <v>48</v>
      </c>
      <c r="M15" s="3" t="s">
        <v>78</v>
      </c>
      <c r="N15" s="3">
        <v>15</v>
      </c>
      <c r="O15" s="3">
        <v>15</v>
      </c>
      <c r="P15" s="5">
        <v>0</v>
      </c>
      <c r="Q15" s="3">
        <v>1</v>
      </c>
      <c r="R15" s="3">
        <v>432</v>
      </c>
      <c r="S15" s="3">
        <v>1614</v>
      </c>
      <c r="T15" s="3">
        <v>1</v>
      </c>
      <c r="U15" s="3">
        <v>78</v>
      </c>
      <c r="V15" s="3">
        <v>289</v>
      </c>
      <c r="W15" s="4" t="s">
        <v>79</v>
      </c>
      <c r="X15" s="4" t="s">
        <v>79</v>
      </c>
      <c r="Y15" s="3"/>
    </row>
    <row r="16" spans="1:25" ht="72">
      <c r="A16" s="5">
        <v>10</v>
      </c>
      <c r="B16" s="5" t="s">
        <v>33</v>
      </c>
      <c r="C16" s="5" t="s">
        <v>34</v>
      </c>
      <c r="D16" s="5" t="s">
        <v>35</v>
      </c>
      <c r="E16" s="3" t="s">
        <v>36</v>
      </c>
      <c r="F16" s="3" t="s">
        <v>75</v>
      </c>
      <c r="G16" s="3" t="s">
        <v>80</v>
      </c>
      <c r="H16" s="3" t="s">
        <v>39</v>
      </c>
      <c r="I16" s="3" t="s">
        <v>77</v>
      </c>
      <c r="J16" s="3">
        <v>2024.4</v>
      </c>
      <c r="K16" s="3">
        <v>2024.6</v>
      </c>
      <c r="L16" s="3" t="s">
        <v>40</v>
      </c>
      <c r="M16" s="3" t="s">
        <v>80</v>
      </c>
      <c r="N16" s="3">
        <v>3</v>
      </c>
      <c r="O16" s="3">
        <v>3</v>
      </c>
      <c r="P16" s="5">
        <v>0</v>
      </c>
      <c r="Q16" s="3">
        <v>1</v>
      </c>
      <c r="R16" s="3">
        <v>432</v>
      </c>
      <c r="S16" s="3">
        <v>1614</v>
      </c>
      <c r="T16" s="3">
        <v>1</v>
      </c>
      <c r="U16" s="3">
        <v>78</v>
      </c>
      <c r="V16" s="3">
        <v>289</v>
      </c>
      <c r="W16" s="23" t="s">
        <v>81</v>
      </c>
      <c r="X16" s="23" t="s">
        <v>42</v>
      </c>
      <c r="Y16" s="3" t="s">
        <v>82</v>
      </c>
    </row>
    <row r="17" spans="1:25" ht="40.5">
      <c r="A17" s="5">
        <v>11</v>
      </c>
      <c r="B17" s="3" t="s">
        <v>43</v>
      </c>
      <c r="C17" s="3" t="s">
        <v>83</v>
      </c>
      <c r="D17" s="3" t="s">
        <v>45</v>
      </c>
      <c r="E17" s="3" t="s">
        <v>84</v>
      </c>
      <c r="F17" s="3" t="s">
        <v>85</v>
      </c>
      <c r="G17" s="3" t="s">
        <v>86</v>
      </c>
      <c r="H17" s="3" t="s">
        <v>47</v>
      </c>
      <c r="I17" s="3" t="s">
        <v>87</v>
      </c>
      <c r="J17" s="3">
        <v>2024.5</v>
      </c>
      <c r="K17" s="3">
        <v>2024.12</v>
      </c>
      <c r="L17" s="3" t="s">
        <v>48</v>
      </c>
      <c r="M17" s="3" t="s">
        <v>88</v>
      </c>
      <c r="N17" s="3">
        <v>40</v>
      </c>
      <c r="O17" s="3">
        <v>40</v>
      </c>
      <c r="P17" s="5">
        <v>0</v>
      </c>
      <c r="Q17" s="3">
        <v>1</v>
      </c>
      <c r="R17" s="3">
        <v>298</v>
      </c>
      <c r="S17" s="3">
        <v>1069</v>
      </c>
      <c r="T17" s="3">
        <v>1</v>
      </c>
      <c r="U17" s="3">
        <v>60</v>
      </c>
      <c r="V17" s="3">
        <v>126</v>
      </c>
      <c r="W17" s="23" t="s">
        <v>89</v>
      </c>
      <c r="X17" s="23" t="s">
        <v>89</v>
      </c>
      <c r="Y17" s="3"/>
    </row>
    <row r="18" spans="1:25" s="1" customFormat="1" ht="40.5">
      <c r="A18" s="5">
        <v>12</v>
      </c>
      <c r="B18" s="3" t="s">
        <v>43</v>
      </c>
      <c r="C18" s="3" t="s">
        <v>90</v>
      </c>
      <c r="D18" s="3" t="s">
        <v>45</v>
      </c>
      <c r="E18" s="3" t="s">
        <v>84</v>
      </c>
      <c r="F18" s="3" t="s">
        <v>85</v>
      </c>
      <c r="G18" s="3" t="s">
        <v>91</v>
      </c>
      <c r="H18" s="3" t="s">
        <v>47</v>
      </c>
      <c r="I18" s="3" t="s">
        <v>87</v>
      </c>
      <c r="J18" s="3">
        <v>2024.5</v>
      </c>
      <c r="K18" s="3">
        <v>2024.12</v>
      </c>
      <c r="L18" s="3" t="s">
        <v>48</v>
      </c>
      <c r="M18" s="3" t="s">
        <v>91</v>
      </c>
      <c r="N18" s="3">
        <v>5</v>
      </c>
      <c r="O18" s="3">
        <v>5</v>
      </c>
      <c r="P18" s="5">
        <v>0</v>
      </c>
      <c r="Q18" s="3">
        <v>1</v>
      </c>
      <c r="R18" s="3">
        <v>298</v>
      </c>
      <c r="S18" s="3">
        <v>1069</v>
      </c>
      <c r="T18" s="3">
        <v>1</v>
      </c>
      <c r="U18" s="3">
        <v>60</v>
      </c>
      <c r="V18" s="3">
        <v>126</v>
      </c>
      <c r="W18" s="23" t="s">
        <v>89</v>
      </c>
      <c r="X18" s="23" t="s">
        <v>89</v>
      </c>
      <c r="Y18" s="3"/>
    </row>
    <row r="19" spans="1:25" ht="108">
      <c r="A19" s="5">
        <v>13</v>
      </c>
      <c r="B19" s="5" t="s">
        <v>43</v>
      </c>
      <c r="C19" s="3" t="s">
        <v>92</v>
      </c>
      <c r="D19" s="3" t="s">
        <v>93</v>
      </c>
      <c r="E19" s="7" t="s">
        <v>94</v>
      </c>
      <c r="F19" s="7" t="s">
        <v>95</v>
      </c>
      <c r="G19" s="8" t="s">
        <v>96</v>
      </c>
      <c r="H19" s="5" t="s">
        <v>47</v>
      </c>
      <c r="I19" s="7" t="s">
        <v>95</v>
      </c>
      <c r="J19" s="7">
        <v>2024.1</v>
      </c>
      <c r="K19" s="16" t="s">
        <v>97</v>
      </c>
      <c r="L19" s="7" t="s">
        <v>98</v>
      </c>
      <c r="M19" s="4" t="s">
        <v>99</v>
      </c>
      <c r="N19" s="17">
        <v>48</v>
      </c>
      <c r="O19" s="17">
        <v>48</v>
      </c>
      <c r="P19" s="5">
        <v>0</v>
      </c>
      <c r="Q19" s="5">
        <v>2</v>
      </c>
      <c r="R19" s="5">
        <v>480</v>
      </c>
      <c r="S19" s="5">
        <v>1920</v>
      </c>
      <c r="T19" s="24"/>
      <c r="U19" s="5">
        <v>82</v>
      </c>
      <c r="V19" s="8">
        <v>355</v>
      </c>
      <c r="W19" s="4" t="s">
        <v>100</v>
      </c>
      <c r="X19" s="25" t="s">
        <v>101</v>
      </c>
      <c r="Y19" s="28"/>
    </row>
    <row r="20" spans="1:25" ht="108">
      <c r="A20" s="5">
        <v>14</v>
      </c>
      <c r="B20" s="5" t="s">
        <v>33</v>
      </c>
      <c r="C20" s="5" t="s">
        <v>34</v>
      </c>
      <c r="D20" s="5" t="s">
        <v>35</v>
      </c>
      <c r="E20" s="7" t="s">
        <v>94</v>
      </c>
      <c r="F20" s="7" t="s">
        <v>95</v>
      </c>
      <c r="G20" s="3" t="s">
        <v>102</v>
      </c>
      <c r="H20" s="5" t="s">
        <v>47</v>
      </c>
      <c r="I20" s="7" t="s">
        <v>95</v>
      </c>
      <c r="J20" s="7">
        <v>2024.9</v>
      </c>
      <c r="K20" s="18" t="s">
        <v>103</v>
      </c>
      <c r="L20" s="7" t="s">
        <v>104</v>
      </c>
      <c r="M20" s="19" t="s">
        <v>105</v>
      </c>
      <c r="N20" s="19">
        <v>16</v>
      </c>
      <c r="O20" s="19">
        <v>16</v>
      </c>
      <c r="P20" s="5">
        <v>0</v>
      </c>
      <c r="Q20" s="3">
        <v>2</v>
      </c>
      <c r="R20" s="3">
        <v>83</v>
      </c>
      <c r="S20" s="3">
        <v>349</v>
      </c>
      <c r="T20" s="24"/>
      <c r="U20" s="3">
        <v>32</v>
      </c>
      <c r="V20" s="3">
        <v>121</v>
      </c>
      <c r="W20" s="4" t="s">
        <v>106</v>
      </c>
      <c r="X20" s="26" t="s">
        <v>107</v>
      </c>
      <c r="Y20" s="28"/>
    </row>
    <row r="21" spans="1:25" ht="112.5">
      <c r="A21" s="5">
        <v>15</v>
      </c>
      <c r="B21" s="5" t="s">
        <v>33</v>
      </c>
      <c r="C21" s="5" t="s">
        <v>34</v>
      </c>
      <c r="D21" s="5" t="s">
        <v>35</v>
      </c>
      <c r="E21" s="9" t="s">
        <v>108</v>
      </c>
      <c r="F21" s="10"/>
      <c r="G21" s="9" t="s">
        <v>109</v>
      </c>
      <c r="H21" s="6" t="s">
        <v>47</v>
      </c>
      <c r="I21" s="9" t="s">
        <v>110</v>
      </c>
      <c r="J21" s="10" t="s">
        <v>111</v>
      </c>
      <c r="K21" s="10" t="s">
        <v>112</v>
      </c>
      <c r="L21" s="9" t="s">
        <v>40</v>
      </c>
      <c r="M21" s="9" t="s">
        <v>113</v>
      </c>
      <c r="N21" s="20">
        <v>10</v>
      </c>
      <c r="O21" s="20">
        <v>10</v>
      </c>
      <c r="P21" s="5">
        <v>0</v>
      </c>
      <c r="Q21" s="10" t="s">
        <v>114</v>
      </c>
      <c r="R21" s="27" t="s">
        <v>115</v>
      </c>
      <c r="S21" s="27" t="s">
        <v>116</v>
      </c>
      <c r="T21" s="10" t="s">
        <v>114</v>
      </c>
      <c r="U21" s="10" t="s">
        <v>117</v>
      </c>
      <c r="V21" s="10" t="s">
        <v>118</v>
      </c>
      <c r="W21" s="9" t="s">
        <v>119</v>
      </c>
      <c r="X21" s="9" t="s">
        <v>119</v>
      </c>
      <c r="Y21" s="10"/>
    </row>
    <row r="22" spans="1:25" ht="41.25">
      <c r="A22" s="5">
        <v>16</v>
      </c>
      <c r="B22" s="10" t="s">
        <v>120</v>
      </c>
      <c r="C22" s="9" t="s">
        <v>121</v>
      </c>
      <c r="D22" s="9" t="s">
        <v>122</v>
      </c>
      <c r="E22" s="9" t="s">
        <v>108</v>
      </c>
      <c r="F22" s="9" t="s">
        <v>123</v>
      </c>
      <c r="G22" s="9" t="s">
        <v>124</v>
      </c>
      <c r="H22" s="6" t="s">
        <v>47</v>
      </c>
      <c r="I22" s="9" t="s">
        <v>125</v>
      </c>
      <c r="J22" s="10" t="s">
        <v>111</v>
      </c>
      <c r="K22" s="10" t="s">
        <v>112</v>
      </c>
      <c r="L22" s="9" t="s">
        <v>126</v>
      </c>
      <c r="M22" s="10" t="s">
        <v>127</v>
      </c>
      <c r="N22" s="20">
        <v>10</v>
      </c>
      <c r="O22" s="20">
        <v>10</v>
      </c>
      <c r="P22" s="5">
        <v>0</v>
      </c>
      <c r="Q22" s="10" t="s">
        <v>128</v>
      </c>
      <c r="R22" s="27" t="s">
        <v>129</v>
      </c>
      <c r="S22" s="27" t="s">
        <v>130</v>
      </c>
      <c r="T22" s="10" t="s">
        <v>128</v>
      </c>
      <c r="U22" s="10" t="s">
        <v>131</v>
      </c>
      <c r="V22" s="10" t="s">
        <v>132</v>
      </c>
      <c r="W22" s="9" t="s">
        <v>133</v>
      </c>
      <c r="X22" s="9" t="s">
        <v>133</v>
      </c>
      <c r="Y22" s="10"/>
    </row>
    <row r="23" spans="1:25" ht="41.25">
      <c r="A23" s="5">
        <v>17</v>
      </c>
      <c r="B23" s="10" t="s">
        <v>134</v>
      </c>
      <c r="C23" s="9" t="s">
        <v>135</v>
      </c>
      <c r="D23" s="9" t="s">
        <v>136</v>
      </c>
      <c r="E23" s="9" t="s">
        <v>108</v>
      </c>
      <c r="F23" s="9" t="s">
        <v>137</v>
      </c>
      <c r="G23" s="9" t="s">
        <v>138</v>
      </c>
      <c r="H23" s="6" t="s">
        <v>47</v>
      </c>
      <c r="I23" s="9" t="s">
        <v>139</v>
      </c>
      <c r="J23" s="10" t="s">
        <v>111</v>
      </c>
      <c r="K23" s="10" t="s">
        <v>112</v>
      </c>
      <c r="L23" s="9" t="s">
        <v>126</v>
      </c>
      <c r="M23" s="10" t="s">
        <v>140</v>
      </c>
      <c r="N23" s="20">
        <v>15</v>
      </c>
      <c r="O23" s="20">
        <v>15</v>
      </c>
      <c r="P23" s="5">
        <v>0</v>
      </c>
      <c r="Q23" s="10" t="s">
        <v>128</v>
      </c>
      <c r="R23" s="27" t="s">
        <v>141</v>
      </c>
      <c r="S23" s="27" t="s">
        <v>142</v>
      </c>
      <c r="T23" s="10" t="s">
        <v>128</v>
      </c>
      <c r="U23" s="10" t="s">
        <v>143</v>
      </c>
      <c r="V23" s="10" t="s">
        <v>144</v>
      </c>
      <c r="W23" s="9" t="s">
        <v>145</v>
      </c>
      <c r="X23" s="9" t="s">
        <v>145</v>
      </c>
      <c r="Y23" s="10"/>
    </row>
    <row r="24" spans="1:25" ht="55.5">
      <c r="A24" s="5">
        <v>18</v>
      </c>
      <c r="B24" s="9" t="s">
        <v>43</v>
      </c>
      <c r="C24" s="11" t="s">
        <v>121</v>
      </c>
      <c r="D24" s="9" t="s">
        <v>45</v>
      </c>
      <c r="E24" s="9" t="s">
        <v>108</v>
      </c>
      <c r="F24" s="9" t="s">
        <v>146</v>
      </c>
      <c r="G24" s="9" t="s">
        <v>147</v>
      </c>
      <c r="H24" s="6" t="s">
        <v>47</v>
      </c>
      <c r="I24" s="9" t="s">
        <v>148</v>
      </c>
      <c r="J24" s="10" t="s">
        <v>111</v>
      </c>
      <c r="K24" s="10" t="s">
        <v>112</v>
      </c>
      <c r="L24" s="9" t="s">
        <v>52</v>
      </c>
      <c r="M24" s="10" t="s">
        <v>149</v>
      </c>
      <c r="N24" s="20">
        <v>10</v>
      </c>
      <c r="O24" s="20">
        <v>10</v>
      </c>
      <c r="P24" s="5">
        <v>0</v>
      </c>
      <c r="Q24" s="10" t="s">
        <v>128</v>
      </c>
      <c r="R24" s="27" t="s">
        <v>150</v>
      </c>
      <c r="S24" s="27" t="s">
        <v>151</v>
      </c>
      <c r="T24" s="10" t="s">
        <v>128</v>
      </c>
      <c r="U24" s="10" t="s">
        <v>152</v>
      </c>
      <c r="V24" s="10" t="s">
        <v>153</v>
      </c>
      <c r="W24" s="9" t="s">
        <v>154</v>
      </c>
      <c r="X24" s="9" t="s">
        <v>154</v>
      </c>
      <c r="Y24" s="10"/>
    </row>
    <row r="25" spans="1:25" ht="55.5">
      <c r="A25" s="5">
        <v>19</v>
      </c>
      <c r="B25" s="9" t="s">
        <v>43</v>
      </c>
      <c r="C25" s="11" t="s">
        <v>121</v>
      </c>
      <c r="D25" s="9" t="s">
        <v>45</v>
      </c>
      <c r="E25" s="9" t="s">
        <v>108</v>
      </c>
      <c r="F25" s="9" t="s">
        <v>155</v>
      </c>
      <c r="G25" s="9" t="s">
        <v>156</v>
      </c>
      <c r="H25" s="6" t="s">
        <v>47</v>
      </c>
      <c r="I25" s="9" t="s">
        <v>157</v>
      </c>
      <c r="J25" s="10" t="s">
        <v>111</v>
      </c>
      <c r="K25" s="10" t="s">
        <v>112</v>
      </c>
      <c r="L25" s="9" t="s">
        <v>52</v>
      </c>
      <c r="M25" s="10" t="s">
        <v>158</v>
      </c>
      <c r="N25" s="20">
        <v>30</v>
      </c>
      <c r="O25" s="20">
        <v>30</v>
      </c>
      <c r="P25" s="5">
        <v>0</v>
      </c>
      <c r="Q25" s="10" t="s">
        <v>128</v>
      </c>
      <c r="R25" s="27" t="s">
        <v>159</v>
      </c>
      <c r="S25" s="27" t="s">
        <v>118</v>
      </c>
      <c r="T25" s="10" t="s">
        <v>128</v>
      </c>
      <c r="U25" s="10" t="s">
        <v>160</v>
      </c>
      <c r="V25" s="10" t="s">
        <v>161</v>
      </c>
      <c r="W25" s="9" t="s">
        <v>162</v>
      </c>
      <c r="X25" s="9" t="s">
        <v>162</v>
      </c>
      <c r="Y25" s="10"/>
    </row>
    <row r="26" spans="1:25" ht="41.25">
      <c r="A26" s="5">
        <v>20</v>
      </c>
      <c r="B26" s="10" t="s">
        <v>120</v>
      </c>
      <c r="C26" s="9" t="s">
        <v>121</v>
      </c>
      <c r="D26" s="9" t="s">
        <v>122</v>
      </c>
      <c r="E26" s="9" t="s">
        <v>108</v>
      </c>
      <c r="F26" s="9" t="s">
        <v>163</v>
      </c>
      <c r="G26" s="9" t="s">
        <v>124</v>
      </c>
      <c r="H26" s="6" t="s">
        <v>47</v>
      </c>
      <c r="I26" s="9" t="s">
        <v>164</v>
      </c>
      <c r="J26" s="10" t="s">
        <v>111</v>
      </c>
      <c r="K26" s="10" t="s">
        <v>112</v>
      </c>
      <c r="L26" s="9" t="s">
        <v>126</v>
      </c>
      <c r="M26" s="10" t="s">
        <v>165</v>
      </c>
      <c r="N26" s="20">
        <v>10</v>
      </c>
      <c r="O26" s="20">
        <v>10</v>
      </c>
      <c r="P26" s="5">
        <v>0</v>
      </c>
      <c r="Q26" s="10" t="s">
        <v>166</v>
      </c>
      <c r="R26" s="27" t="s">
        <v>152</v>
      </c>
      <c r="S26" s="27" t="s">
        <v>167</v>
      </c>
      <c r="T26" s="10" t="s">
        <v>166</v>
      </c>
      <c r="U26" s="10" t="s">
        <v>168</v>
      </c>
      <c r="V26" s="10" t="s">
        <v>169</v>
      </c>
      <c r="W26" s="9" t="s">
        <v>170</v>
      </c>
      <c r="X26" s="9" t="s">
        <v>170</v>
      </c>
      <c r="Y26" s="10"/>
    </row>
    <row r="27" spans="1:25" ht="55.5">
      <c r="A27" s="5">
        <v>21</v>
      </c>
      <c r="B27" s="10" t="s">
        <v>120</v>
      </c>
      <c r="C27" s="9" t="s">
        <v>121</v>
      </c>
      <c r="D27" s="9" t="s">
        <v>122</v>
      </c>
      <c r="E27" s="9" t="s">
        <v>108</v>
      </c>
      <c r="F27" s="9" t="s">
        <v>171</v>
      </c>
      <c r="G27" s="9" t="s">
        <v>124</v>
      </c>
      <c r="H27" s="6" t="s">
        <v>47</v>
      </c>
      <c r="I27" s="9" t="s">
        <v>172</v>
      </c>
      <c r="J27" s="10" t="s">
        <v>111</v>
      </c>
      <c r="K27" s="10" t="s">
        <v>112</v>
      </c>
      <c r="L27" s="9" t="s">
        <v>126</v>
      </c>
      <c r="M27" s="10" t="s">
        <v>173</v>
      </c>
      <c r="N27" s="20">
        <v>10</v>
      </c>
      <c r="O27" s="20">
        <v>10</v>
      </c>
      <c r="P27" s="5">
        <v>0</v>
      </c>
      <c r="Q27" s="10" t="s">
        <v>166</v>
      </c>
      <c r="R27" s="27" t="s">
        <v>174</v>
      </c>
      <c r="S27" s="27" t="s">
        <v>175</v>
      </c>
      <c r="T27" s="10" t="s">
        <v>166</v>
      </c>
      <c r="U27" s="10" t="s">
        <v>176</v>
      </c>
      <c r="V27" s="10" t="s">
        <v>177</v>
      </c>
      <c r="W27" s="9" t="s">
        <v>178</v>
      </c>
      <c r="X27" s="9" t="s">
        <v>178</v>
      </c>
      <c r="Y27" s="10"/>
    </row>
    <row r="28" spans="1:25" ht="55.5">
      <c r="A28" s="5">
        <v>22</v>
      </c>
      <c r="B28" s="9" t="s">
        <v>43</v>
      </c>
      <c r="C28" s="11" t="s">
        <v>121</v>
      </c>
      <c r="D28" s="9" t="s">
        <v>45</v>
      </c>
      <c r="E28" s="9" t="s">
        <v>108</v>
      </c>
      <c r="F28" s="9" t="s">
        <v>179</v>
      </c>
      <c r="G28" s="9" t="s">
        <v>156</v>
      </c>
      <c r="H28" s="6" t="s">
        <v>47</v>
      </c>
      <c r="I28" s="9" t="s">
        <v>180</v>
      </c>
      <c r="J28" s="10" t="s">
        <v>111</v>
      </c>
      <c r="K28" s="10" t="s">
        <v>112</v>
      </c>
      <c r="L28" s="9" t="s">
        <v>52</v>
      </c>
      <c r="M28" s="10" t="s">
        <v>140</v>
      </c>
      <c r="N28" s="20">
        <v>20</v>
      </c>
      <c r="O28" s="20">
        <v>20</v>
      </c>
      <c r="P28" s="5">
        <v>0</v>
      </c>
      <c r="Q28" s="10" t="s">
        <v>128</v>
      </c>
      <c r="R28" s="27" t="s">
        <v>181</v>
      </c>
      <c r="S28" s="27" t="s">
        <v>182</v>
      </c>
      <c r="T28" s="10" t="s">
        <v>128</v>
      </c>
      <c r="U28" s="10" t="s">
        <v>183</v>
      </c>
      <c r="V28" s="10" t="s">
        <v>152</v>
      </c>
      <c r="W28" s="9" t="s">
        <v>184</v>
      </c>
      <c r="X28" s="9" t="s">
        <v>184</v>
      </c>
      <c r="Y28" s="10"/>
    </row>
    <row r="29" spans="1:25" ht="41.25">
      <c r="A29" s="5">
        <v>23</v>
      </c>
      <c r="B29" s="10" t="s">
        <v>120</v>
      </c>
      <c r="C29" s="9" t="s">
        <v>121</v>
      </c>
      <c r="D29" s="9" t="s">
        <v>122</v>
      </c>
      <c r="E29" s="9" t="s">
        <v>108</v>
      </c>
      <c r="F29" s="9" t="s">
        <v>185</v>
      </c>
      <c r="G29" s="9" t="s">
        <v>124</v>
      </c>
      <c r="H29" s="6" t="s">
        <v>47</v>
      </c>
      <c r="I29" s="9" t="s">
        <v>186</v>
      </c>
      <c r="J29" s="10" t="s">
        <v>111</v>
      </c>
      <c r="K29" s="10" t="s">
        <v>112</v>
      </c>
      <c r="L29" s="9" t="s">
        <v>126</v>
      </c>
      <c r="M29" s="10" t="s">
        <v>140</v>
      </c>
      <c r="N29" s="20">
        <v>10</v>
      </c>
      <c r="O29" s="20">
        <v>10</v>
      </c>
      <c r="P29" s="5">
        <v>0</v>
      </c>
      <c r="Q29" s="10" t="s">
        <v>128</v>
      </c>
      <c r="R29" s="27" t="s">
        <v>187</v>
      </c>
      <c r="S29" s="27" t="s">
        <v>188</v>
      </c>
      <c r="T29" s="10" t="s">
        <v>128</v>
      </c>
      <c r="U29" s="10" t="s">
        <v>189</v>
      </c>
      <c r="V29" s="10" t="s">
        <v>190</v>
      </c>
      <c r="W29" s="9" t="s">
        <v>191</v>
      </c>
      <c r="X29" s="9" t="s">
        <v>191</v>
      </c>
      <c r="Y29" s="10"/>
    </row>
    <row r="30" spans="1:25" ht="55.5">
      <c r="A30" s="5">
        <v>24</v>
      </c>
      <c r="B30" s="10" t="s">
        <v>134</v>
      </c>
      <c r="C30" s="9" t="s">
        <v>135</v>
      </c>
      <c r="D30" s="9" t="s">
        <v>136</v>
      </c>
      <c r="E30" s="9" t="s">
        <v>108</v>
      </c>
      <c r="F30" s="9" t="s">
        <v>192</v>
      </c>
      <c r="G30" s="9" t="s">
        <v>193</v>
      </c>
      <c r="H30" s="6" t="s">
        <v>47</v>
      </c>
      <c r="I30" s="9" t="s">
        <v>194</v>
      </c>
      <c r="J30" s="10" t="s">
        <v>111</v>
      </c>
      <c r="K30" s="10" t="s">
        <v>112</v>
      </c>
      <c r="L30" s="9" t="s">
        <v>126</v>
      </c>
      <c r="M30" s="10" t="s">
        <v>140</v>
      </c>
      <c r="N30" s="20">
        <v>20</v>
      </c>
      <c r="O30" s="20">
        <v>20</v>
      </c>
      <c r="P30" s="5">
        <v>0</v>
      </c>
      <c r="Q30" s="10" t="s">
        <v>128</v>
      </c>
      <c r="R30" s="27" t="s">
        <v>195</v>
      </c>
      <c r="S30" s="27" t="s">
        <v>196</v>
      </c>
      <c r="T30" s="10" t="s">
        <v>128</v>
      </c>
      <c r="U30" s="10" t="s">
        <v>197</v>
      </c>
      <c r="V30" s="10" t="s">
        <v>174</v>
      </c>
      <c r="W30" s="9" t="s">
        <v>198</v>
      </c>
      <c r="X30" s="9" t="s">
        <v>198</v>
      </c>
      <c r="Y30" s="10"/>
    </row>
    <row r="31" spans="1:25" ht="41.25">
      <c r="A31" s="5">
        <v>25</v>
      </c>
      <c r="B31" s="10" t="s">
        <v>134</v>
      </c>
      <c r="C31" s="9" t="s">
        <v>135</v>
      </c>
      <c r="D31" s="9" t="s">
        <v>136</v>
      </c>
      <c r="E31" s="9" t="s">
        <v>108</v>
      </c>
      <c r="F31" s="9" t="s">
        <v>199</v>
      </c>
      <c r="G31" s="9" t="s">
        <v>200</v>
      </c>
      <c r="H31" s="6" t="s">
        <v>47</v>
      </c>
      <c r="I31" s="9" t="s">
        <v>201</v>
      </c>
      <c r="J31" s="10" t="s">
        <v>111</v>
      </c>
      <c r="K31" s="10" t="s">
        <v>112</v>
      </c>
      <c r="L31" s="9" t="s">
        <v>52</v>
      </c>
      <c r="M31" s="10" t="s">
        <v>165</v>
      </c>
      <c r="N31" s="20">
        <v>20</v>
      </c>
      <c r="O31" s="20">
        <v>20</v>
      </c>
      <c r="P31" s="5">
        <v>0</v>
      </c>
      <c r="Q31" s="10" t="s">
        <v>128</v>
      </c>
      <c r="R31" s="27" t="s">
        <v>202</v>
      </c>
      <c r="S31" s="27" t="s">
        <v>203</v>
      </c>
      <c r="T31" s="10" t="s">
        <v>128</v>
      </c>
      <c r="U31" s="10" t="s">
        <v>189</v>
      </c>
      <c r="V31" s="10" t="s">
        <v>190</v>
      </c>
      <c r="W31" s="9" t="s">
        <v>204</v>
      </c>
      <c r="X31" s="9" t="s">
        <v>204</v>
      </c>
      <c r="Y31" s="10"/>
    </row>
    <row r="32" spans="1:25" ht="55.5">
      <c r="A32" s="5">
        <v>26</v>
      </c>
      <c r="B32" s="10" t="s">
        <v>120</v>
      </c>
      <c r="C32" s="9" t="s">
        <v>121</v>
      </c>
      <c r="D32" s="9" t="s">
        <v>122</v>
      </c>
      <c r="E32" s="9" t="s">
        <v>108</v>
      </c>
      <c r="F32" s="9" t="s">
        <v>205</v>
      </c>
      <c r="G32" s="9" t="s">
        <v>206</v>
      </c>
      <c r="H32" s="6" t="s">
        <v>47</v>
      </c>
      <c r="I32" s="9" t="s">
        <v>207</v>
      </c>
      <c r="J32" s="10" t="s">
        <v>97</v>
      </c>
      <c r="K32" s="10" t="s">
        <v>208</v>
      </c>
      <c r="L32" s="9" t="s">
        <v>126</v>
      </c>
      <c r="M32" s="10" t="s">
        <v>158</v>
      </c>
      <c r="N32" s="20">
        <v>50</v>
      </c>
      <c r="O32" s="20">
        <v>50</v>
      </c>
      <c r="P32" s="5">
        <v>0</v>
      </c>
      <c r="Q32" s="10" t="s">
        <v>128</v>
      </c>
      <c r="R32" s="27" t="s">
        <v>117</v>
      </c>
      <c r="S32" s="27" t="s">
        <v>209</v>
      </c>
      <c r="T32" s="10" t="s">
        <v>128</v>
      </c>
      <c r="U32" s="10" t="s">
        <v>210</v>
      </c>
      <c r="V32" s="10" t="s">
        <v>211</v>
      </c>
      <c r="W32" s="9" t="s">
        <v>212</v>
      </c>
      <c r="X32" s="9" t="s">
        <v>212</v>
      </c>
      <c r="Y32" s="10"/>
    </row>
    <row r="33" spans="1:25" ht="41.25">
      <c r="A33" s="5">
        <v>27</v>
      </c>
      <c r="B33" s="10" t="s">
        <v>120</v>
      </c>
      <c r="C33" s="12" t="s">
        <v>121</v>
      </c>
      <c r="D33" s="9" t="s">
        <v>45</v>
      </c>
      <c r="E33" s="9" t="s">
        <v>108</v>
      </c>
      <c r="F33" s="9" t="s">
        <v>205</v>
      </c>
      <c r="G33" s="9" t="s">
        <v>213</v>
      </c>
      <c r="H33" s="6" t="s">
        <v>47</v>
      </c>
      <c r="I33" s="9" t="s">
        <v>214</v>
      </c>
      <c r="J33" s="10" t="s">
        <v>215</v>
      </c>
      <c r="K33" s="10" t="s">
        <v>103</v>
      </c>
      <c r="L33" s="9" t="s">
        <v>126</v>
      </c>
      <c r="M33" s="10" t="s">
        <v>216</v>
      </c>
      <c r="N33" s="20">
        <v>30</v>
      </c>
      <c r="O33" s="20">
        <v>30</v>
      </c>
      <c r="P33" s="5">
        <v>0</v>
      </c>
      <c r="Q33" s="10" t="s">
        <v>166</v>
      </c>
      <c r="R33" s="27" t="s">
        <v>217</v>
      </c>
      <c r="S33" s="27" t="s">
        <v>218</v>
      </c>
      <c r="T33" s="10" t="s">
        <v>166</v>
      </c>
      <c r="U33" s="10" t="s">
        <v>219</v>
      </c>
      <c r="V33" s="10" t="s">
        <v>220</v>
      </c>
      <c r="W33" s="9" t="s">
        <v>221</v>
      </c>
      <c r="X33" s="9" t="s">
        <v>221</v>
      </c>
      <c r="Y33" s="10"/>
    </row>
    <row r="34" spans="1:25" ht="55.5">
      <c r="A34" s="5">
        <v>28</v>
      </c>
      <c r="B34" s="9" t="s">
        <v>43</v>
      </c>
      <c r="C34" s="11" t="s">
        <v>121</v>
      </c>
      <c r="D34" s="9" t="s">
        <v>45</v>
      </c>
      <c r="E34" s="9" t="s">
        <v>108</v>
      </c>
      <c r="F34" s="9" t="s">
        <v>222</v>
      </c>
      <c r="G34" s="9" t="s">
        <v>156</v>
      </c>
      <c r="H34" s="6" t="s">
        <v>47</v>
      </c>
      <c r="I34" s="9" t="s">
        <v>223</v>
      </c>
      <c r="J34" s="10" t="s">
        <v>111</v>
      </c>
      <c r="K34" s="10" t="s">
        <v>112</v>
      </c>
      <c r="L34" s="9" t="s">
        <v>52</v>
      </c>
      <c r="M34" s="10" t="s">
        <v>173</v>
      </c>
      <c r="N34" s="20">
        <v>30</v>
      </c>
      <c r="O34" s="20">
        <v>30</v>
      </c>
      <c r="P34" s="5">
        <v>0</v>
      </c>
      <c r="Q34" s="10" t="s">
        <v>128</v>
      </c>
      <c r="R34" s="27" t="s">
        <v>159</v>
      </c>
      <c r="S34" s="27" t="s">
        <v>224</v>
      </c>
      <c r="T34" s="10" t="s">
        <v>128</v>
      </c>
      <c r="U34" s="10" t="s">
        <v>131</v>
      </c>
      <c r="V34" s="10" t="s">
        <v>225</v>
      </c>
      <c r="W34" s="9" t="s">
        <v>198</v>
      </c>
      <c r="X34" s="9" t="s">
        <v>198</v>
      </c>
      <c r="Y34" s="10"/>
    </row>
    <row r="35" spans="1:25" ht="55.5">
      <c r="A35" s="5">
        <v>29</v>
      </c>
      <c r="B35" s="10" t="s">
        <v>134</v>
      </c>
      <c r="C35" s="9" t="s">
        <v>135</v>
      </c>
      <c r="D35" s="9" t="s">
        <v>136</v>
      </c>
      <c r="E35" s="9" t="s">
        <v>108</v>
      </c>
      <c r="F35" s="9" t="s">
        <v>226</v>
      </c>
      <c r="G35" s="9" t="s">
        <v>227</v>
      </c>
      <c r="H35" s="6" t="s">
        <v>47</v>
      </c>
      <c r="I35" s="9" t="s">
        <v>228</v>
      </c>
      <c r="J35" s="10" t="s">
        <v>111</v>
      </c>
      <c r="K35" s="10" t="s">
        <v>112</v>
      </c>
      <c r="L35" s="9" t="s">
        <v>52</v>
      </c>
      <c r="M35" s="10" t="s">
        <v>229</v>
      </c>
      <c r="N35" s="20">
        <v>15</v>
      </c>
      <c r="O35" s="20">
        <v>15</v>
      </c>
      <c r="P35" s="5">
        <v>0</v>
      </c>
      <c r="Q35" s="10" t="s">
        <v>128</v>
      </c>
      <c r="R35" s="27" t="s">
        <v>159</v>
      </c>
      <c r="S35" s="27" t="s">
        <v>118</v>
      </c>
      <c r="T35" s="10" t="s">
        <v>128</v>
      </c>
      <c r="U35" s="10" t="s">
        <v>183</v>
      </c>
      <c r="V35" s="10" t="s">
        <v>230</v>
      </c>
      <c r="W35" s="9" t="s">
        <v>231</v>
      </c>
      <c r="X35" s="9" t="s">
        <v>231</v>
      </c>
      <c r="Y35" s="10"/>
    </row>
    <row r="36" spans="1:25" ht="41.25">
      <c r="A36" s="5">
        <v>30</v>
      </c>
      <c r="B36" s="10" t="s">
        <v>120</v>
      </c>
      <c r="C36" s="9" t="s">
        <v>121</v>
      </c>
      <c r="D36" s="9" t="s">
        <v>122</v>
      </c>
      <c r="E36" s="9" t="s">
        <v>108</v>
      </c>
      <c r="F36" s="9" t="s">
        <v>232</v>
      </c>
      <c r="G36" s="9" t="s">
        <v>233</v>
      </c>
      <c r="H36" s="6" t="s">
        <v>47</v>
      </c>
      <c r="I36" s="9" t="s">
        <v>234</v>
      </c>
      <c r="J36" s="10" t="s">
        <v>111</v>
      </c>
      <c r="K36" s="10" t="s">
        <v>112</v>
      </c>
      <c r="L36" s="9" t="s">
        <v>98</v>
      </c>
      <c r="M36" s="10" t="s">
        <v>165</v>
      </c>
      <c r="N36" s="20">
        <v>30</v>
      </c>
      <c r="O36" s="20">
        <v>30</v>
      </c>
      <c r="P36" s="5">
        <v>0</v>
      </c>
      <c r="Q36" s="10" t="s">
        <v>128</v>
      </c>
      <c r="R36" s="27" t="s">
        <v>152</v>
      </c>
      <c r="S36" s="27" t="s">
        <v>235</v>
      </c>
      <c r="T36" s="10" t="s">
        <v>128</v>
      </c>
      <c r="U36" s="10" t="s">
        <v>225</v>
      </c>
      <c r="V36" s="10" t="s">
        <v>236</v>
      </c>
      <c r="W36" s="9" t="s">
        <v>237</v>
      </c>
      <c r="X36" s="9" t="s">
        <v>237</v>
      </c>
      <c r="Y36" s="10"/>
    </row>
    <row r="37" spans="1:25" ht="41.25">
      <c r="A37" s="5">
        <v>31</v>
      </c>
      <c r="B37" s="10" t="s">
        <v>134</v>
      </c>
      <c r="C37" s="9" t="s">
        <v>135</v>
      </c>
      <c r="D37" s="9" t="s">
        <v>136</v>
      </c>
      <c r="E37" s="9" t="s">
        <v>108</v>
      </c>
      <c r="F37" s="9" t="s">
        <v>238</v>
      </c>
      <c r="G37" s="9" t="s">
        <v>239</v>
      </c>
      <c r="H37" s="6" t="s">
        <v>47</v>
      </c>
      <c r="I37" s="9" t="s">
        <v>240</v>
      </c>
      <c r="J37" s="10" t="s">
        <v>241</v>
      </c>
      <c r="K37" s="10" t="s">
        <v>242</v>
      </c>
      <c r="L37" s="9" t="s">
        <v>52</v>
      </c>
      <c r="M37" s="10" t="s">
        <v>243</v>
      </c>
      <c r="N37" s="20">
        <v>5</v>
      </c>
      <c r="O37" s="20">
        <v>5</v>
      </c>
      <c r="P37" s="5">
        <v>0</v>
      </c>
      <c r="Q37" s="10" t="s">
        <v>128</v>
      </c>
      <c r="R37" s="27" t="s">
        <v>244</v>
      </c>
      <c r="S37" s="27" t="s">
        <v>245</v>
      </c>
      <c r="T37" s="10" t="s">
        <v>128</v>
      </c>
      <c r="U37" s="10" t="s">
        <v>246</v>
      </c>
      <c r="V37" s="10" t="s">
        <v>247</v>
      </c>
      <c r="W37" s="9" t="s">
        <v>248</v>
      </c>
      <c r="X37" s="9" t="s">
        <v>248</v>
      </c>
      <c r="Y37" s="10"/>
    </row>
    <row r="38" spans="1:25" ht="54">
      <c r="A38" s="5">
        <v>32</v>
      </c>
      <c r="B38" s="10" t="s">
        <v>120</v>
      </c>
      <c r="C38" s="9" t="s">
        <v>121</v>
      </c>
      <c r="D38" s="9" t="s">
        <v>122</v>
      </c>
      <c r="E38" s="9" t="s">
        <v>108</v>
      </c>
      <c r="F38" s="9" t="s">
        <v>238</v>
      </c>
      <c r="G38" s="9" t="s">
        <v>249</v>
      </c>
      <c r="H38" s="6" t="s">
        <v>47</v>
      </c>
      <c r="I38" s="9" t="s">
        <v>250</v>
      </c>
      <c r="J38" s="10" t="s">
        <v>241</v>
      </c>
      <c r="K38" s="10" t="s">
        <v>242</v>
      </c>
      <c r="L38" s="9" t="s">
        <v>98</v>
      </c>
      <c r="M38" s="10" t="s">
        <v>251</v>
      </c>
      <c r="N38" s="20">
        <v>8</v>
      </c>
      <c r="O38" s="20">
        <v>8</v>
      </c>
      <c r="P38" s="5">
        <v>0</v>
      </c>
      <c r="Q38" s="10" t="s">
        <v>128</v>
      </c>
      <c r="R38" s="27" t="s">
        <v>252</v>
      </c>
      <c r="S38" s="27" t="s">
        <v>253</v>
      </c>
      <c r="T38" s="10" t="s">
        <v>128</v>
      </c>
      <c r="U38" s="10" t="s">
        <v>254</v>
      </c>
      <c r="V38" s="10" t="s">
        <v>255</v>
      </c>
      <c r="W38" s="9" t="s">
        <v>256</v>
      </c>
      <c r="X38" s="9" t="s">
        <v>256</v>
      </c>
      <c r="Y38" s="10"/>
    </row>
    <row r="39" spans="1:25" ht="41.25">
      <c r="A39" s="5">
        <v>33</v>
      </c>
      <c r="B39" s="10" t="s">
        <v>120</v>
      </c>
      <c r="C39" s="9" t="s">
        <v>121</v>
      </c>
      <c r="D39" s="9" t="s">
        <v>122</v>
      </c>
      <c r="E39" s="9" t="s">
        <v>108</v>
      </c>
      <c r="F39" s="9" t="s">
        <v>238</v>
      </c>
      <c r="G39" s="9" t="s">
        <v>257</v>
      </c>
      <c r="H39" s="6" t="s">
        <v>47</v>
      </c>
      <c r="I39" s="9" t="s">
        <v>258</v>
      </c>
      <c r="J39" s="10" t="s">
        <v>241</v>
      </c>
      <c r="K39" s="10" t="s">
        <v>242</v>
      </c>
      <c r="L39" s="9" t="s">
        <v>98</v>
      </c>
      <c r="M39" s="9" t="s">
        <v>259</v>
      </c>
      <c r="N39" s="20">
        <v>26</v>
      </c>
      <c r="O39" s="20">
        <v>26</v>
      </c>
      <c r="P39" s="5">
        <v>0</v>
      </c>
      <c r="Q39" s="10" t="s">
        <v>128</v>
      </c>
      <c r="R39" s="27" t="s">
        <v>260</v>
      </c>
      <c r="S39" s="27" t="s">
        <v>261</v>
      </c>
      <c r="T39" s="10" t="s">
        <v>128</v>
      </c>
      <c r="U39" s="10" t="s">
        <v>183</v>
      </c>
      <c r="V39" s="10" t="s">
        <v>262</v>
      </c>
      <c r="W39" s="9" t="s">
        <v>263</v>
      </c>
      <c r="X39" s="9" t="s">
        <v>263</v>
      </c>
      <c r="Y39" s="10"/>
    </row>
    <row r="40" spans="1:25" ht="54.75">
      <c r="A40" s="5">
        <v>34</v>
      </c>
      <c r="B40" s="10" t="s">
        <v>120</v>
      </c>
      <c r="C40" s="9" t="s">
        <v>121</v>
      </c>
      <c r="D40" s="9" t="s">
        <v>122</v>
      </c>
      <c r="E40" s="9" t="s">
        <v>108</v>
      </c>
      <c r="F40" s="9" t="s">
        <v>238</v>
      </c>
      <c r="G40" s="9" t="s">
        <v>264</v>
      </c>
      <c r="H40" s="6" t="s">
        <v>47</v>
      </c>
      <c r="I40" s="9" t="s">
        <v>265</v>
      </c>
      <c r="J40" s="10" t="s">
        <v>241</v>
      </c>
      <c r="K40" s="10" t="s">
        <v>242</v>
      </c>
      <c r="L40" s="9" t="s">
        <v>126</v>
      </c>
      <c r="M40" s="10" t="s">
        <v>266</v>
      </c>
      <c r="N40" s="20">
        <v>20</v>
      </c>
      <c r="O40" s="20">
        <v>20</v>
      </c>
      <c r="P40" s="5">
        <v>0</v>
      </c>
      <c r="Q40" s="10" t="s">
        <v>128</v>
      </c>
      <c r="R40" s="27" t="s">
        <v>267</v>
      </c>
      <c r="S40" s="27" t="s">
        <v>268</v>
      </c>
      <c r="T40" s="10" t="s">
        <v>128</v>
      </c>
      <c r="U40" s="10" t="s">
        <v>269</v>
      </c>
      <c r="V40" s="10" t="s">
        <v>270</v>
      </c>
      <c r="W40" s="9" t="s">
        <v>271</v>
      </c>
      <c r="X40" s="9" t="s">
        <v>271</v>
      </c>
      <c r="Y40" s="10"/>
    </row>
    <row r="41" spans="1:25" ht="54">
      <c r="A41" s="5">
        <v>35</v>
      </c>
      <c r="B41" s="10" t="s">
        <v>120</v>
      </c>
      <c r="C41" s="9" t="s">
        <v>121</v>
      </c>
      <c r="D41" s="9" t="s">
        <v>122</v>
      </c>
      <c r="E41" s="9" t="s">
        <v>108</v>
      </c>
      <c r="F41" s="9" t="s">
        <v>238</v>
      </c>
      <c r="G41" s="9" t="s">
        <v>272</v>
      </c>
      <c r="H41" s="6" t="s">
        <v>47</v>
      </c>
      <c r="I41" s="9" t="s">
        <v>265</v>
      </c>
      <c r="J41" s="10" t="s">
        <v>241</v>
      </c>
      <c r="K41" s="10" t="s">
        <v>242</v>
      </c>
      <c r="L41" s="9" t="s">
        <v>126</v>
      </c>
      <c r="M41" s="10" t="s">
        <v>273</v>
      </c>
      <c r="N41" s="20">
        <v>8</v>
      </c>
      <c r="O41" s="20">
        <v>8</v>
      </c>
      <c r="P41" s="5">
        <v>0</v>
      </c>
      <c r="Q41" s="10" t="s">
        <v>128</v>
      </c>
      <c r="R41" s="27" t="s">
        <v>267</v>
      </c>
      <c r="S41" s="27" t="s">
        <v>268</v>
      </c>
      <c r="T41" s="10" t="s">
        <v>128</v>
      </c>
      <c r="U41" s="10" t="s">
        <v>246</v>
      </c>
      <c r="V41" s="10" t="s">
        <v>247</v>
      </c>
      <c r="W41" s="9" t="s">
        <v>271</v>
      </c>
      <c r="X41" s="9" t="s">
        <v>271</v>
      </c>
      <c r="Y41" s="10"/>
    </row>
    <row r="42" spans="1:25" ht="41.25">
      <c r="A42" s="5">
        <v>36</v>
      </c>
      <c r="B42" s="10" t="s">
        <v>120</v>
      </c>
      <c r="C42" s="9" t="s">
        <v>121</v>
      </c>
      <c r="D42" s="9" t="s">
        <v>122</v>
      </c>
      <c r="E42" s="9" t="s">
        <v>108</v>
      </c>
      <c r="F42" s="9" t="s">
        <v>238</v>
      </c>
      <c r="G42" s="9" t="s">
        <v>274</v>
      </c>
      <c r="H42" s="6" t="s">
        <v>47</v>
      </c>
      <c r="I42" s="9" t="s">
        <v>265</v>
      </c>
      <c r="J42" s="10" t="s">
        <v>241</v>
      </c>
      <c r="K42" s="10" t="s">
        <v>242</v>
      </c>
      <c r="L42" s="9" t="s">
        <v>126</v>
      </c>
      <c r="M42" s="10" t="s">
        <v>149</v>
      </c>
      <c r="N42" s="20">
        <v>15</v>
      </c>
      <c r="O42" s="20">
        <v>15</v>
      </c>
      <c r="P42" s="5">
        <v>0</v>
      </c>
      <c r="Q42" s="10" t="s">
        <v>128</v>
      </c>
      <c r="R42" s="27" t="s">
        <v>267</v>
      </c>
      <c r="S42" s="27" t="s">
        <v>268</v>
      </c>
      <c r="T42" s="10" t="s">
        <v>128</v>
      </c>
      <c r="U42" s="10" t="s">
        <v>246</v>
      </c>
      <c r="V42" s="10" t="s">
        <v>247</v>
      </c>
      <c r="W42" s="9" t="s">
        <v>271</v>
      </c>
      <c r="X42" s="9" t="s">
        <v>271</v>
      </c>
      <c r="Y42" s="10"/>
    </row>
    <row r="43" spans="1:25" ht="41.25">
      <c r="A43" s="5">
        <v>37</v>
      </c>
      <c r="B43" s="10" t="s">
        <v>120</v>
      </c>
      <c r="C43" s="9" t="s">
        <v>121</v>
      </c>
      <c r="D43" s="9" t="s">
        <v>122</v>
      </c>
      <c r="E43" s="9" t="s">
        <v>108</v>
      </c>
      <c r="F43" s="9" t="s">
        <v>238</v>
      </c>
      <c r="G43" s="9" t="s">
        <v>275</v>
      </c>
      <c r="H43" s="6" t="s">
        <v>47</v>
      </c>
      <c r="I43" s="9" t="s">
        <v>250</v>
      </c>
      <c r="J43" s="10" t="s">
        <v>241</v>
      </c>
      <c r="K43" s="10" t="s">
        <v>242</v>
      </c>
      <c r="L43" s="9" t="s">
        <v>126</v>
      </c>
      <c r="M43" s="9" t="s">
        <v>276</v>
      </c>
      <c r="N43" s="20">
        <v>30</v>
      </c>
      <c r="O43" s="20">
        <v>30</v>
      </c>
      <c r="P43" s="5">
        <v>0</v>
      </c>
      <c r="Q43" s="10" t="s">
        <v>128</v>
      </c>
      <c r="R43" s="27" t="s">
        <v>252</v>
      </c>
      <c r="S43" s="27" t="s">
        <v>253</v>
      </c>
      <c r="T43" s="10" t="s">
        <v>128</v>
      </c>
      <c r="U43" s="10" t="s">
        <v>246</v>
      </c>
      <c r="V43" s="10" t="s">
        <v>247</v>
      </c>
      <c r="W43" s="9" t="s">
        <v>277</v>
      </c>
      <c r="X43" s="9" t="s">
        <v>277</v>
      </c>
      <c r="Y43" s="10"/>
    </row>
    <row r="44" spans="1:25" ht="41.25">
      <c r="A44" s="5">
        <v>38</v>
      </c>
      <c r="B44" s="10" t="s">
        <v>120</v>
      </c>
      <c r="C44" s="9" t="s">
        <v>121</v>
      </c>
      <c r="D44" s="9" t="s">
        <v>122</v>
      </c>
      <c r="E44" s="9" t="s">
        <v>108</v>
      </c>
      <c r="F44" s="9" t="s">
        <v>238</v>
      </c>
      <c r="G44" s="9" t="s">
        <v>278</v>
      </c>
      <c r="H44" s="6" t="s">
        <v>47</v>
      </c>
      <c r="I44" s="9" t="s">
        <v>250</v>
      </c>
      <c r="J44" s="10" t="s">
        <v>241</v>
      </c>
      <c r="K44" s="10" t="s">
        <v>242</v>
      </c>
      <c r="L44" s="9" t="s">
        <v>126</v>
      </c>
      <c r="M44" s="10" t="s">
        <v>149</v>
      </c>
      <c r="N44" s="20">
        <v>25</v>
      </c>
      <c r="O44" s="20">
        <v>25</v>
      </c>
      <c r="P44" s="5">
        <v>0</v>
      </c>
      <c r="Q44" s="10" t="s">
        <v>128</v>
      </c>
      <c r="R44" s="27" t="s">
        <v>252</v>
      </c>
      <c r="S44" s="27" t="s">
        <v>253</v>
      </c>
      <c r="T44" s="10" t="s">
        <v>128</v>
      </c>
      <c r="U44" s="10" t="s">
        <v>183</v>
      </c>
      <c r="V44" s="10" t="s">
        <v>262</v>
      </c>
      <c r="W44" s="9" t="s">
        <v>279</v>
      </c>
      <c r="X44" s="9" t="s">
        <v>279</v>
      </c>
      <c r="Y44" s="10"/>
    </row>
    <row r="45" spans="1:25" ht="41.25">
      <c r="A45" s="5">
        <v>39</v>
      </c>
      <c r="B45" s="10" t="s">
        <v>120</v>
      </c>
      <c r="C45" s="9" t="s">
        <v>121</v>
      </c>
      <c r="D45" s="9" t="s">
        <v>122</v>
      </c>
      <c r="E45" s="9" t="s">
        <v>108</v>
      </c>
      <c r="F45" s="9" t="s">
        <v>238</v>
      </c>
      <c r="G45" s="9" t="s">
        <v>280</v>
      </c>
      <c r="H45" s="6" t="s">
        <v>47</v>
      </c>
      <c r="I45" s="9" t="s">
        <v>250</v>
      </c>
      <c r="J45" s="10" t="s">
        <v>241</v>
      </c>
      <c r="K45" s="10" t="s">
        <v>242</v>
      </c>
      <c r="L45" s="9" t="s">
        <v>126</v>
      </c>
      <c r="M45" s="10" t="s">
        <v>251</v>
      </c>
      <c r="N45" s="20">
        <v>10</v>
      </c>
      <c r="O45" s="20">
        <v>10</v>
      </c>
      <c r="P45" s="5">
        <v>0</v>
      </c>
      <c r="Q45" s="10" t="s">
        <v>128</v>
      </c>
      <c r="R45" s="27" t="s">
        <v>252</v>
      </c>
      <c r="S45" s="27" t="s">
        <v>253</v>
      </c>
      <c r="T45" s="10" t="s">
        <v>128</v>
      </c>
      <c r="U45" s="10" t="s">
        <v>183</v>
      </c>
      <c r="V45" s="10" t="s">
        <v>262</v>
      </c>
      <c r="W45" s="9" t="s">
        <v>281</v>
      </c>
      <c r="X45" s="9" t="s">
        <v>281</v>
      </c>
      <c r="Y45" s="10"/>
    </row>
    <row r="46" spans="1:25" ht="27">
      <c r="A46" s="5">
        <v>40</v>
      </c>
      <c r="B46" s="5" t="s">
        <v>33</v>
      </c>
      <c r="C46" s="5" t="s">
        <v>34</v>
      </c>
      <c r="D46" s="5" t="s">
        <v>35</v>
      </c>
      <c r="E46" s="6" t="s">
        <v>282</v>
      </c>
      <c r="F46" s="6" t="s">
        <v>283</v>
      </c>
      <c r="G46" s="6" t="s">
        <v>284</v>
      </c>
      <c r="H46" s="6" t="s">
        <v>47</v>
      </c>
      <c r="I46" s="6" t="s">
        <v>285</v>
      </c>
      <c r="J46" s="21">
        <v>2024.03</v>
      </c>
      <c r="K46" s="21">
        <v>2024.06</v>
      </c>
      <c r="L46" s="6" t="s">
        <v>104</v>
      </c>
      <c r="M46" s="22" t="s">
        <v>286</v>
      </c>
      <c r="N46" s="21">
        <v>4</v>
      </c>
      <c r="O46" s="21">
        <v>4</v>
      </c>
      <c r="P46" s="5">
        <v>0</v>
      </c>
      <c r="Q46" s="21">
        <v>1</v>
      </c>
      <c r="R46" s="21">
        <v>38</v>
      </c>
      <c r="S46" s="21">
        <v>124</v>
      </c>
      <c r="T46" s="21">
        <v>0</v>
      </c>
      <c r="U46" s="21">
        <v>12</v>
      </c>
      <c r="V46" s="21">
        <v>38</v>
      </c>
      <c r="W46" s="6" t="s">
        <v>287</v>
      </c>
      <c r="X46" s="6" t="s">
        <v>288</v>
      </c>
      <c r="Y46" s="10"/>
    </row>
    <row r="47" spans="1:25" ht="27">
      <c r="A47" s="5">
        <v>41</v>
      </c>
      <c r="B47" s="5" t="s">
        <v>33</v>
      </c>
      <c r="C47" s="5" t="s">
        <v>34</v>
      </c>
      <c r="D47" s="5" t="s">
        <v>35</v>
      </c>
      <c r="E47" s="6" t="s">
        <v>282</v>
      </c>
      <c r="F47" s="6" t="s">
        <v>283</v>
      </c>
      <c r="G47" s="6" t="s">
        <v>289</v>
      </c>
      <c r="H47" s="6" t="s">
        <v>47</v>
      </c>
      <c r="I47" s="6" t="s">
        <v>285</v>
      </c>
      <c r="J47" s="21">
        <v>2024.04</v>
      </c>
      <c r="K47" s="21">
        <v>2024.06</v>
      </c>
      <c r="L47" s="6" t="s">
        <v>104</v>
      </c>
      <c r="M47" s="22" t="s">
        <v>290</v>
      </c>
      <c r="N47" s="21">
        <v>2</v>
      </c>
      <c r="O47" s="21">
        <v>2</v>
      </c>
      <c r="P47" s="5">
        <v>0</v>
      </c>
      <c r="Q47" s="21">
        <v>1</v>
      </c>
      <c r="R47" s="21">
        <v>38</v>
      </c>
      <c r="S47" s="21">
        <v>124</v>
      </c>
      <c r="T47" s="21">
        <v>0</v>
      </c>
      <c r="U47" s="21">
        <v>12</v>
      </c>
      <c r="V47" s="21">
        <v>38</v>
      </c>
      <c r="W47" s="6" t="s">
        <v>291</v>
      </c>
      <c r="X47" s="6" t="s">
        <v>292</v>
      </c>
      <c r="Y47" s="10"/>
    </row>
    <row r="48" spans="1:25" ht="24">
      <c r="A48" s="5">
        <v>42</v>
      </c>
      <c r="B48" s="6" t="s">
        <v>33</v>
      </c>
      <c r="C48" s="13" t="s">
        <v>135</v>
      </c>
      <c r="D48" s="13" t="s">
        <v>136</v>
      </c>
      <c r="E48" s="6" t="s">
        <v>282</v>
      </c>
      <c r="F48" s="6" t="s">
        <v>283</v>
      </c>
      <c r="G48" s="6" t="s">
        <v>293</v>
      </c>
      <c r="H48" s="6" t="s">
        <v>47</v>
      </c>
      <c r="I48" s="6" t="s">
        <v>285</v>
      </c>
      <c r="J48" s="21">
        <v>2024.01</v>
      </c>
      <c r="K48" s="21">
        <v>2024.12</v>
      </c>
      <c r="L48" s="6" t="s">
        <v>60</v>
      </c>
      <c r="M48" s="22" t="s">
        <v>294</v>
      </c>
      <c r="N48" s="21">
        <v>15</v>
      </c>
      <c r="O48" s="21">
        <v>15</v>
      </c>
      <c r="P48" s="5">
        <v>0</v>
      </c>
      <c r="Q48" s="21">
        <v>1</v>
      </c>
      <c r="R48" s="21">
        <v>125</v>
      </c>
      <c r="S48" s="21">
        <v>438</v>
      </c>
      <c r="T48" s="21">
        <v>0</v>
      </c>
      <c r="U48" s="21">
        <v>23</v>
      </c>
      <c r="V48" s="21">
        <v>92</v>
      </c>
      <c r="W48" s="6" t="s">
        <v>295</v>
      </c>
      <c r="X48" s="6" t="s">
        <v>296</v>
      </c>
      <c r="Y48" s="10"/>
    </row>
    <row r="49" spans="1:25" ht="27">
      <c r="A49" s="5">
        <v>43</v>
      </c>
      <c r="B49" s="5" t="s">
        <v>33</v>
      </c>
      <c r="C49" s="5" t="s">
        <v>34</v>
      </c>
      <c r="D49" s="5" t="s">
        <v>35</v>
      </c>
      <c r="E49" s="6" t="s">
        <v>282</v>
      </c>
      <c r="F49" s="6" t="s">
        <v>297</v>
      </c>
      <c r="G49" s="6" t="s">
        <v>298</v>
      </c>
      <c r="H49" s="6" t="s">
        <v>47</v>
      </c>
      <c r="I49" s="6" t="s">
        <v>299</v>
      </c>
      <c r="J49" s="21">
        <v>2024.03</v>
      </c>
      <c r="K49" s="21">
        <v>2024.06</v>
      </c>
      <c r="L49" s="6" t="s">
        <v>104</v>
      </c>
      <c r="M49" s="22" t="s">
        <v>298</v>
      </c>
      <c r="N49" s="21">
        <v>11</v>
      </c>
      <c r="O49" s="21">
        <v>11</v>
      </c>
      <c r="P49" s="5">
        <v>0</v>
      </c>
      <c r="Q49" s="21">
        <v>1</v>
      </c>
      <c r="R49" s="21">
        <v>65</v>
      </c>
      <c r="S49" s="21">
        <v>240</v>
      </c>
      <c r="T49" s="21">
        <v>0</v>
      </c>
      <c r="U49" s="21">
        <v>13</v>
      </c>
      <c r="V49" s="21">
        <v>50</v>
      </c>
      <c r="W49" s="6" t="s">
        <v>300</v>
      </c>
      <c r="X49" s="6" t="s">
        <v>301</v>
      </c>
      <c r="Y49" s="10"/>
    </row>
    <row r="50" spans="1:25" ht="27">
      <c r="A50" s="5">
        <v>44</v>
      </c>
      <c r="B50" s="5" t="s">
        <v>33</v>
      </c>
      <c r="C50" s="5" t="s">
        <v>34</v>
      </c>
      <c r="D50" s="5" t="s">
        <v>35</v>
      </c>
      <c r="E50" s="6" t="s">
        <v>282</v>
      </c>
      <c r="F50" s="6" t="s">
        <v>297</v>
      </c>
      <c r="G50" s="6" t="s">
        <v>302</v>
      </c>
      <c r="H50" s="6" t="s">
        <v>39</v>
      </c>
      <c r="I50" s="6" t="s">
        <v>299</v>
      </c>
      <c r="J50" s="21">
        <v>2024.04</v>
      </c>
      <c r="K50" s="21">
        <v>2024.06</v>
      </c>
      <c r="L50" s="6" t="s">
        <v>104</v>
      </c>
      <c r="M50" s="22" t="s">
        <v>302</v>
      </c>
      <c r="N50" s="21">
        <v>7</v>
      </c>
      <c r="O50" s="21">
        <v>7</v>
      </c>
      <c r="P50" s="5">
        <v>0</v>
      </c>
      <c r="Q50" s="21">
        <v>1</v>
      </c>
      <c r="R50" s="21">
        <v>110</v>
      </c>
      <c r="S50" s="21">
        <v>430</v>
      </c>
      <c r="T50" s="21">
        <v>0</v>
      </c>
      <c r="U50" s="21">
        <v>25</v>
      </c>
      <c r="V50" s="21">
        <v>95</v>
      </c>
      <c r="W50" s="6" t="s">
        <v>287</v>
      </c>
      <c r="X50" s="6" t="s">
        <v>303</v>
      </c>
      <c r="Y50" s="10"/>
    </row>
    <row r="51" spans="1:25" ht="27">
      <c r="A51" s="5">
        <v>45</v>
      </c>
      <c r="B51" s="5" t="s">
        <v>33</v>
      </c>
      <c r="C51" s="5" t="s">
        <v>34</v>
      </c>
      <c r="D51" s="5" t="s">
        <v>35</v>
      </c>
      <c r="E51" s="6" t="s">
        <v>282</v>
      </c>
      <c r="F51" s="6" t="s">
        <v>297</v>
      </c>
      <c r="G51" s="6" t="s">
        <v>304</v>
      </c>
      <c r="H51" s="6" t="s">
        <v>47</v>
      </c>
      <c r="I51" s="6" t="s">
        <v>299</v>
      </c>
      <c r="J51" s="21">
        <v>2024.04</v>
      </c>
      <c r="K51" s="21">
        <v>2024.06</v>
      </c>
      <c r="L51" s="6" t="s">
        <v>104</v>
      </c>
      <c r="M51" s="22" t="s">
        <v>305</v>
      </c>
      <c r="N51" s="21">
        <v>3</v>
      </c>
      <c r="O51" s="21">
        <v>3</v>
      </c>
      <c r="P51" s="5">
        <v>0</v>
      </c>
      <c r="Q51" s="21">
        <v>1</v>
      </c>
      <c r="R51" s="21">
        <v>65</v>
      </c>
      <c r="S51" s="21">
        <v>240</v>
      </c>
      <c r="T51" s="21">
        <v>0</v>
      </c>
      <c r="U51" s="21">
        <v>13</v>
      </c>
      <c r="V51" s="21">
        <v>50</v>
      </c>
      <c r="W51" s="6" t="s">
        <v>291</v>
      </c>
      <c r="X51" s="6" t="s">
        <v>306</v>
      </c>
      <c r="Y51" s="10"/>
    </row>
    <row r="52" spans="1:25" ht="33.75">
      <c r="A52" s="5">
        <v>46</v>
      </c>
      <c r="B52" s="5" t="s">
        <v>33</v>
      </c>
      <c r="C52" s="5" t="s">
        <v>34</v>
      </c>
      <c r="D52" s="5" t="s">
        <v>35</v>
      </c>
      <c r="E52" s="6" t="s">
        <v>282</v>
      </c>
      <c r="F52" s="6" t="s">
        <v>297</v>
      </c>
      <c r="G52" s="6" t="s">
        <v>307</v>
      </c>
      <c r="H52" s="6" t="s">
        <v>39</v>
      </c>
      <c r="I52" s="6" t="s">
        <v>308</v>
      </c>
      <c r="J52" s="21">
        <v>2024.04</v>
      </c>
      <c r="K52" s="21">
        <v>2024.06</v>
      </c>
      <c r="L52" s="6" t="s">
        <v>104</v>
      </c>
      <c r="M52" s="22" t="s">
        <v>309</v>
      </c>
      <c r="N52" s="21">
        <v>1.8</v>
      </c>
      <c r="O52" s="21">
        <v>1.8</v>
      </c>
      <c r="P52" s="5">
        <v>0</v>
      </c>
      <c r="Q52" s="21">
        <v>1</v>
      </c>
      <c r="R52" s="21">
        <v>5</v>
      </c>
      <c r="S52" s="21">
        <v>42</v>
      </c>
      <c r="T52" s="21">
        <v>0</v>
      </c>
      <c r="U52" s="21">
        <v>2</v>
      </c>
      <c r="V52" s="21">
        <v>7</v>
      </c>
      <c r="W52" s="6" t="s">
        <v>291</v>
      </c>
      <c r="X52" s="6" t="s">
        <v>310</v>
      </c>
      <c r="Y52" s="10"/>
    </row>
    <row r="53" spans="1:25" ht="56.25">
      <c r="A53" s="5">
        <v>47</v>
      </c>
      <c r="B53" s="6" t="s">
        <v>43</v>
      </c>
      <c r="C53" s="4" t="s">
        <v>44</v>
      </c>
      <c r="D53" s="13" t="s">
        <v>63</v>
      </c>
      <c r="E53" s="6" t="s">
        <v>282</v>
      </c>
      <c r="F53" s="6" t="s">
        <v>297</v>
      </c>
      <c r="G53" s="6" t="s">
        <v>311</v>
      </c>
      <c r="H53" s="6" t="s">
        <v>47</v>
      </c>
      <c r="I53" s="6" t="s">
        <v>299</v>
      </c>
      <c r="J53" s="21">
        <v>2024.06</v>
      </c>
      <c r="K53" s="21">
        <v>2024.12</v>
      </c>
      <c r="L53" s="6" t="s">
        <v>126</v>
      </c>
      <c r="M53" s="22" t="s">
        <v>312</v>
      </c>
      <c r="N53" s="21">
        <v>80</v>
      </c>
      <c r="O53" s="21">
        <v>80</v>
      </c>
      <c r="P53" s="5">
        <v>0</v>
      </c>
      <c r="Q53" s="21">
        <v>1</v>
      </c>
      <c r="R53" s="21">
        <v>480</v>
      </c>
      <c r="S53" s="21">
        <v>1600</v>
      </c>
      <c r="T53" s="21">
        <v>0</v>
      </c>
      <c r="U53" s="21">
        <v>25</v>
      </c>
      <c r="V53" s="21">
        <v>80</v>
      </c>
      <c r="W53" s="6" t="s">
        <v>313</v>
      </c>
      <c r="X53" s="6" t="s">
        <v>314</v>
      </c>
      <c r="Y53" s="10"/>
    </row>
    <row r="54" spans="1:25" ht="48">
      <c r="A54" s="5">
        <v>48</v>
      </c>
      <c r="B54" s="6" t="s">
        <v>43</v>
      </c>
      <c r="C54" s="4" t="s">
        <v>44</v>
      </c>
      <c r="D54" s="13" t="s">
        <v>63</v>
      </c>
      <c r="E54" s="6" t="s">
        <v>282</v>
      </c>
      <c r="F54" s="6" t="s">
        <v>315</v>
      </c>
      <c r="G54" s="6" t="s">
        <v>316</v>
      </c>
      <c r="H54" s="6" t="s">
        <v>47</v>
      </c>
      <c r="I54" s="6" t="s">
        <v>317</v>
      </c>
      <c r="J54" s="21">
        <v>2024.05</v>
      </c>
      <c r="K54" s="21">
        <v>2024.08</v>
      </c>
      <c r="L54" s="6" t="s">
        <v>60</v>
      </c>
      <c r="M54" s="22" t="s">
        <v>318</v>
      </c>
      <c r="N54" s="21">
        <v>30</v>
      </c>
      <c r="O54" s="21">
        <v>30</v>
      </c>
      <c r="P54" s="5">
        <v>0</v>
      </c>
      <c r="Q54" s="21">
        <v>1</v>
      </c>
      <c r="R54" s="21">
        <v>150</v>
      </c>
      <c r="S54" s="21">
        <v>600</v>
      </c>
      <c r="T54" s="21">
        <v>1</v>
      </c>
      <c r="U54" s="21">
        <v>30</v>
      </c>
      <c r="V54" s="21">
        <v>95</v>
      </c>
      <c r="W54" s="6" t="s">
        <v>319</v>
      </c>
      <c r="X54" s="6" t="s">
        <v>320</v>
      </c>
      <c r="Y54" s="10"/>
    </row>
    <row r="55" spans="1:25" ht="48">
      <c r="A55" s="5">
        <v>49</v>
      </c>
      <c r="B55" s="6" t="s">
        <v>43</v>
      </c>
      <c r="C55" s="4" t="s">
        <v>44</v>
      </c>
      <c r="D55" s="13" t="s">
        <v>63</v>
      </c>
      <c r="E55" s="6" t="s">
        <v>282</v>
      </c>
      <c r="F55" s="6" t="s">
        <v>315</v>
      </c>
      <c r="G55" s="6" t="s">
        <v>321</v>
      </c>
      <c r="H55" s="6" t="s">
        <v>39</v>
      </c>
      <c r="I55" s="6" t="s">
        <v>317</v>
      </c>
      <c r="J55" s="21">
        <v>2024.08</v>
      </c>
      <c r="K55" s="21">
        <v>2024.12</v>
      </c>
      <c r="L55" s="6" t="s">
        <v>322</v>
      </c>
      <c r="M55" s="22" t="s">
        <v>323</v>
      </c>
      <c r="N55" s="21">
        <v>20</v>
      </c>
      <c r="O55" s="21">
        <v>20</v>
      </c>
      <c r="P55" s="5">
        <v>0</v>
      </c>
      <c r="Q55" s="21">
        <v>1</v>
      </c>
      <c r="R55" s="21">
        <v>75</v>
      </c>
      <c r="S55" s="21">
        <v>300</v>
      </c>
      <c r="T55" s="21">
        <v>1</v>
      </c>
      <c r="U55" s="21">
        <v>11</v>
      </c>
      <c r="V55" s="21">
        <v>45</v>
      </c>
      <c r="W55" s="6" t="s">
        <v>324</v>
      </c>
      <c r="X55" s="6" t="s">
        <v>325</v>
      </c>
      <c r="Y55" s="10"/>
    </row>
    <row r="56" spans="1:25" ht="33.75">
      <c r="A56" s="5">
        <v>50</v>
      </c>
      <c r="B56" s="6" t="s">
        <v>33</v>
      </c>
      <c r="C56" s="13" t="s">
        <v>135</v>
      </c>
      <c r="D56" s="13" t="s">
        <v>136</v>
      </c>
      <c r="E56" s="6" t="s">
        <v>282</v>
      </c>
      <c r="F56" s="6" t="s">
        <v>326</v>
      </c>
      <c r="G56" s="6" t="s">
        <v>327</v>
      </c>
      <c r="H56" s="6" t="s">
        <v>47</v>
      </c>
      <c r="I56" s="6" t="s">
        <v>328</v>
      </c>
      <c r="J56" s="21">
        <v>2024.03</v>
      </c>
      <c r="K56" s="21">
        <v>2024.06</v>
      </c>
      <c r="L56" s="6" t="s">
        <v>329</v>
      </c>
      <c r="M56" s="22" t="s">
        <v>330</v>
      </c>
      <c r="N56" s="21">
        <v>20</v>
      </c>
      <c r="O56" s="21">
        <v>20</v>
      </c>
      <c r="P56" s="5">
        <v>0</v>
      </c>
      <c r="Q56" s="21">
        <v>1</v>
      </c>
      <c r="R56" s="21">
        <v>40</v>
      </c>
      <c r="S56" s="21">
        <v>160</v>
      </c>
      <c r="T56" s="21">
        <v>1</v>
      </c>
      <c r="U56" s="21">
        <v>35</v>
      </c>
      <c r="V56" s="21">
        <v>133</v>
      </c>
      <c r="W56" s="6" t="s">
        <v>331</v>
      </c>
      <c r="X56" s="6" t="s">
        <v>332</v>
      </c>
      <c r="Y56" s="10"/>
    </row>
    <row r="57" spans="1:25" ht="27">
      <c r="A57" s="5">
        <v>51</v>
      </c>
      <c r="B57" s="5" t="s">
        <v>33</v>
      </c>
      <c r="C57" s="5" t="s">
        <v>34</v>
      </c>
      <c r="D57" s="5" t="s">
        <v>35</v>
      </c>
      <c r="E57" s="6" t="s">
        <v>282</v>
      </c>
      <c r="F57" s="6" t="s">
        <v>326</v>
      </c>
      <c r="G57" s="6" t="s">
        <v>333</v>
      </c>
      <c r="H57" s="6" t="s">
        <v>47</v>
      </c>
      <c r="I57" s="6" t="s">
        <v>328</v>
      </c>
      <c r="J57" s="21">
        <v>2024.03</v>
      </c>
      <c r="K57" s="21">
        <v>2024.06</v>
      </c>
      <c r="L57" s="6" t="s">
        <v>104</v>
      </c>
      <c r="M57" s="22" t="s">
        <v>298</v>
      </c>
      <c r="N57" s="21">
        <v>15</v>
      </c>
      <c r="O57" s="21">
        <v>15</v>
      </c>
      <c r="P57" s="5">
        <v>0</v>
      </c>
      <c r="Q57" s="21">
        <v>1</v>
      </c>
      <c r="R57" s="21">
        <v>8</v>
      </c>
      <c r="S57" s="21">
        <v>24</v>
      </c>
      <c r="T57" s="21">
        <v>1</v>
      </c>
      <c r="U57" s="21">
        <v>3</v>
      </c>
      <c r="V57" s="21">
        <v>12</v>
      </c>
      <c r="W57" s="6" t="s">
        <v>300</v>
      </c>
      <c r="X57" s="6" t="s">
        <v>334</v>
      </c>
      <c r="Y57" s="10"/>
    </row>
    <row r="58" spans="1:25" ht="33.75">
      <c r="A58" s="5">
        <v>52</v>
      </c>
      <c r="B58" s="5" t="s">
        <v>33</v>
      </c>
      <c r="C58" s="5" t="s">
        <v>34</v>
      </c>
      <c r="D58" s="5" t="s">
        <v>35</v>
      </c>
      <c r="E58" s="6" t="s">
        <v>282</v>
      </c>
      <c r="F58" s="6" t="s">
        <v>326</v>
      </c>
      <c r="G58" s="6" t="s">
        <v>335</v>
      </c>
      <c r="H58" s="6" t="s">
        <v>39</v>
      </c>
      <c r="I58" s="6" t="s">
        <v>336</v>
      </c>
      <c r="J58" s="21">
        <v>2024.03</v>
      </c>
      <c r="K58" s="21">
        <v>2024.06</v>
      </c>
      <c r="L58" s="6" t="s">
        <v>104</v>
      </c>
      <c r="M58" s="22" t="s">
        <v>337</v>
      </c>
      <c r="N58" s="21">
        <v>2</v>
      </c>
      <c r="O58" s="21">
        <v>2</v>
      </c>
      <c r="P58" s="5">
        <v>0</v>
      </c>
      <c r="Q58" s="21">
        <v>1</v>
      </c>
      <c r="R58" s="21">
        <v>6</v>
      </c>
      <c r="S58" s="21">
        <v>28</v>
      </c>
      <c r="T58" s="21">
        <v>1</v>
      </c>
      <c r="U58" s="21">
        <v>3</v>
      </c>
      <c r="V58" s="21">
        <v>11</v>
      </c>
      <c r="W58" s="6" t="s">
        <v>291</v>
      </c>
      <c r="X58" s="6" t="s">
        <v>292</v>
      </c>
      <c r="Y58" s="10"/>
    </row>
    <row r="59" spans="1:25" ht="90">
      <c r="A59" s="5">
        <v>53</v>
      </c>
      <c r="B59" s="6" t="s">
        <v>43</v>
      </c>
      <c r="C59" s="4" t="s">
        <v>44</v>
      </c>
      <c r="D59" s="13" t="s">
        <v>63</v>
      </c>
      <c r="E59" s="6" t="s">
        <v>282</v>
      </c>
      <c r="F59" s="6" t="s">
        <v>338</v>
      </c>
      <c r="G59" s="6" t="s">
        <v>339</v>
      </c>
      <c r="H59" s="6" t="s">
        <v>47</v>
      </c>
      <c r="I59" s="6" t="s">
        <v>340</v>
      </c>
      <c r="J59" s="21">
        <v>2024.06</v>
      </c>
      <c r="K59" s="21">
        <v>2024.12</v>
      </c>
      <c r="L59" s="6" t="s">
        <v>60</v>
      </c>
      <c r="M59" s="6" t="s">
        <v>341</v>
      </c>
      <c r="N59" s="21">
        <v>846.6</v>
      </c>
      <c r="O59" s="21">
        <v>846.6</v>
      </c>
      <c r="P59" s="5">
        <v>0</v>
      </c>
      <c r="Q59" s="21">
        <v>1</v>
      </c>
      <c r="R59" s="21">
        <v>385</v>
      </c>
      <c r="S59" s="21">
        <v>1443</v>
      </c>
      <c r="T59" s="21">
        <v>0</v>
      </c>
      <c r="U59" s="21">
        <v>55</v>
      </c>
      <c r="V59" s="21">
        <v>177</v>
      </c>
      <c r="W59" s="6" t="s">
        <v>342</v>
      </c>
      <c r="X59" s="6" t="s">
        <v>343</v>
      </c>
      <c r="Y59" s="10"/>
    </row>
    <row r="60" spans="1:25" ht="42">
      <c r="A60" s="5">
        <v>54</v>
      </c>
      <c r="B60" s="10" t="s">
        <v>134</v>
      </c>
      <c r="C60" s="9" t="s">
        <v>135</v>
      </c>
      <c r="D60" s="9" t="s">
        <v>136</v>
      </c>
      <c r="E60" s="9" t="s">
        <v>108</v>
      </c>
      <c r="F60" s="9" t="s">
        <v>238</v>
      </c>
      <c r="G60" s="9" t="s">
        <v>344</v>
      </c>
      <c r="H60" s="6" t="s">
        <v>47</v>
      </c>
      <c r="I60" s="9" t="s">
        <v>265</v>
      </c>
      <c r="J60" s="10" t="s">
        <v>241</v>
      </c>
      <c r="K60" s="10" t="s">
        <v>242</v>
      </c>
      <c r="L60" s="9" t="s">
        <v>126</v>
      </c>
      <c r="M60" s="10" t="s">
        <v>345</v>
      </c>
      <c r="N60" s="20">
        <v>18</v>
      </c>
      <c r="O60" s="20">
        <v>18</v>
      </c>
      <c r="P60" s="5">
        <v>0</v>
      </c>
      <c r="Q60" s="10" t="s">
        <v>128</v>
      </c>
      <c r="R60" s="27" t="s">
        <v>267</v>
      </c>
      <c r="S60" s="27" t="s">
        <v>268</v>
      </c>
      <c r="T60" s="10" t="s">
        <v>128</v>
      </c>
      <c r="U60" s="10" t="s">
        <v>183</v>
      </c>
      <c r="V60" s="10" t="s">
        <v>262</v>
      </c>
      <c r="W60" s="9" t="s">
        <v>279</v>
      </c>
      <c r="X60" s="9" t="s">
        <v>279</v>
      </c>
      <c r="Y60" s="10"/>
    </row>
    <row r="61" spans="1:25" ht="41.25">
      <c r="A61" s="5">
        <v>55</v>
      </c>
      <c r="B61" s="10" t="s">
        <v>134</v>
      </c>
      <c r="C61" s="9" t="s">
        <v>135</v>
      </c>
      <c r="D61" s="9" t="s">
        <v>136</v>
      </c>
      <c r="E61" s="9" t="s">
        <v>108</v>
      </c>
      <c r="F61" s="9" t="s">
        <v>238</v>
      </c>
      <c r="G61" s="9" t="s">
        <v>346</v>
      </c>
      <c r="H61" s="6" t="s">
        <v>47</v>
      </c>
      <c r="I61" s="9" t="s">
        <v>240</v>
      </c>
      <c r="J61" s="10" t="s">
        <v>241</v>
      </c>
      <c r="K61" s="10" t="s">
        <v>242</v>
      </c>
      <c r="L61" s="9" t="s">
        <v>52</v>
      </c>
      <c r="M61" s="9" t="s">
        <v>347</v>
      </c>
      <c r="N61" s="20">
        <v>12</v>
      </c>
      <c r="O61" s="20">
        <v>12</v>
      </c>
      <c r="P61" s="5">
        <v>0</v>
      </c>
      <c r="Q61" s="10" t="s">
        <v>128</v>
      </c>
      <c r="R61" s="27" t="s">
        <v>348</v>
      </c>
      <c r="S61" s="27" t="s">
        <v>349</v>
      </c>
      <c r="T61" s="10" t="s">
        <v>128</v>
      </c>
      <c r="U61" s="10" t="s">
        <v>246</v>
      </c>
      <c r="V61" s="10" t="s">
        <v>247</v>
      </c>
      <c r="W61" s="9" t="s">
        <v>350</v>
      </c>
      <c r="X61" s="9" t="s">
        <v>350</v>
      </c>
      <c r="Y61" s="10"/>
    </row>
    <row r="62" spans="1:25" ht="56.25">
      <c r="A62" s="5">
        <v>56</v>
      </c>
      <c r="B62" s="10" t="s">
        <v>134</v>
      </c>
      <c r="C62" s="9" t="s">
        <v>135</v>
      </c>
      <c r="D62" s="9" t="s">
        <v>136</v>
      </c>
      <c r="E62" s="9" t="s">
        <v>108</v>
      </c>
      <c r="F62" s="9" t="s">
        <v>238</v>
      </c>
      <c r="G62" s="9" t="s">
        <v>351</v>
      </c>
      <c r="H62" s="6" t="s">
        <v>47</v>
      </c>
      <c r="I62" s="9" t="s">
        <v>265</v>
      </c>
      <c r="J62" s="10" t="s">
        <v>241</v>
      </c>
      <c r="K62" s="10" t="s">
        <v>242</v>
      </c>
      <c r="L62" s="9" t="s">
        <v>98</v>
      </c>
      <c r="M62" s="9" t="s">
        <v>352</v>
      </c>
      <c r="N62" s="20">
        <v>8</v>
      </c>
      <c r="O62" s="20">
        <v>8</v>
      </c>
      <c r="P62" s="5">
        <v>0</v>
      </c>
      <c r="Q62" s="10" t="s">
        <v>128</v>
      </c>
      <c r="R62" s="27" t="s">
        <v>267</v>
      </c>
      <c r="S62" s="27" t="s">
        <v>268</v>
      </c>
      <c r="T62" s="10" t="s">
        <v>128</v>
      </c>
      <c r="U62" s="10" t="s">
        <v>353</v>
      </c>
      <c r="V62" s="10" t="s">
        <v>354</v>
      </c>
      <c r="W62" s="9" t="s">
        <v>355</v>
      </c>
      <c r="X62" s="9" t="s">
        <v>355</v>
      </c>
      <c r="Y62" s="10"/>
    </row>
    <row r="63" spans="1:25" ht="54">
      <c r="A63" s="5">
        <v>57</v>
      </c>
      <c r="B63" s="10" t="s">
        <v>120</v>
      </c>
      <c r="C63" s="9" t="s">
        <v>121</v>
      </c>
      <c r="D63" s="9" t="s">
        <v>356</v>
      </c>
      <c r="E63" s="9" t="s">
        <v>108</v>
      </c>
      <c r="F63" s="9" t="s">
        <v>238</v>
      </c>
      <c r="G63" s="9" t="s">
        <v>357</v>
      </c>
      <c r="H63" s="6" t="s">
        <v>47</v>
      </c>
      <c r="I63" s="9" t="s">
        <v>250</v>
      </c>
      <c r="J63" s="10" t="s">
        <v>241</v>
      </c>
      <c r="K63" s="10" t="s">
        <v>242</v>
      </c>
      <c r="L63" s="9" t="s">
        <v>98</v>
      </c>
      <c r="M63" s="10" t="s">
        <v>358</v>
      </c>
      <c r="N63" s="20">
        <v>5</v>
      </c>
      <c r="O63" s="20">
        <v>5</v>
      </c>
      <c r="P63" s="5">
        <v>0</v>
      </c>
      <c r="Q63" s="10" t="s">
        <v>128</v>
      </c>
      <c r="R63" s="27" t="s">
        <v>252</v>
      </c>
      <c r="S63" s="27" t="s">
        <v>253</v>
      </c>
      <c r="T63" s="10" t="s">
        <v>128</v>
      </c>
      <c r="U63" s="10" t="s">
        <v>246</v>
      </c>
      <c r="V63" s="10" t="s">
        <v>247</v>
      </c>
      <c r="W63" s="9" t="s">
        <v>359</v>
      </c>
      <c r="X63" s="9" t="s">
        <v>359</v>
      </c>
      <c r="Y63" s="10"/>
    </row>
    <row r="64" spans="1:25" ht="41.25">
      <c r="A64" s="5">
        <v>58</v>
      </c>
      <c r="B64" s="10" t="s">
        <v>134</v>
      </c>
      <c r="C64" s="9" t="s">
        <v>135</v>
      </c>
      <c r="D64" s="9" t="s">
        <v>136</v>
      </c>
      <c r="E64" s="9" t="s">
        <v>108</v>
      </c>
      <c r="F64" s="9" t="s">
        <v>360</v>
      </c>
      <c r="G64" s="9" t="s">
        <v>361</v>
      </c>
      <c r="H64" s="6" t="s">
        <v>47</v>
      </c>
      <c r="I64" s="9" t="s">
        <v>362</v>
      </c>
      <c r="J64" s="10" t="s">
        <v>111</v>
      </c>
      <c r="K64" s="10" t="s">
        <v>112</v>
      </c>
      <c r="L64" s="9" t="s">
        <v>52</v>
      </c>
      <c r="M64" s="10" t="s">
        <v>363</v>
      </c>
      <c r="N64" s="20">
        <v>30</v>
      </c>
      <c r="O64" s="20">
        <v>30</v>
      </c>
      <c r="P64" s="5">
        <v>0</v>
      </c>
      <c r="Q64" s="10" t="s">
        <v>166</v>
      </c>
      <c r="R64" s="27" t="s">
        <v>364</v>
      </c>
      <c r="S64" s="27" t="s">
        <v>365</v>
      </c>
      <c r="T64" s="10" t="s">
        <v>166</v>
      </c>
      <c r="U64" s="10" t="s">
        <v>183</v>
      </c>
      <c r="V64" s="10" t="s">
        <v>262</v>
      </c>
      <c r="W64" s="9" t="s">
        <v>366</v>
      </c>
      <c r="X64" s="9" t="s">
        <v>366</v>
      </c>
      <c r="Y64" s="10"/>
    </row>
    <row r="65" spans="1:25" ht="81.75">
      <c r="A65" s="5">
        <v>59</v>
      </c>
      <c r="B65" s="10" t="s">
        <v>120</v>
      </c>
      <c r="C65" s="9" t="s">
        <v>121</v>
      </c>
      <c r="D65" s="9" t="s">
        <v>122</v>
      </c>
      <c r="E65" s="9" t="s">
        <v>108</v>
      </c>
      <c r="F65" s="9" t="s">
        <v>360</v>
      </c>
      <c r="G65" s="9" t="s">
        <v>367</v>
      </c>
      <c r="H65" s="6" t="s">
        <v>47</v>
      </c>
      <c r="I65" s="9" t="s">
        <v>368</v>
      </c>
      <c r="J65" s="10" t="s">
        <v>111</v>
      </c>
      <c r="K65" s="10" t="s">
        <v>112</v>
      </c>
      <c r="L65" s="9" t="s">
        <v>126</v>
      </c>
      <c r="M65" s="9" t="s">
        <v>369</v>
      </c>
      <c r="N65" s="20">
        <v>15</v>
      </c>
      <c r="O65" s="20">
        <v>15</v>
      </c>
      <c r="P65" s="5">
        <v>0</v>
      </c>
      <c r="Q65" s="10" t="s">
        <v>166</v>
      </c>
      <c r="R65" s="27" t="s">
        <v>370</v>
      </c>
      <c r="S65" s="27" t="s">
        <v>371</v>
      </c>
      <c r="T65" s="10" t="s">
        <v>166</v>
      </c>
      <c r="U65" s="10" t="s">
        <v>372</v>
      </c>
      <c r="V65" s="10" t="s">
        <v>373</v>
      </c>
      <c r="W65" s="9" t="s">
        <v>374</v>
      </c>
      <c r="X65" s="9" t="s">
        <v>374</v>
      </c>
      <c r="Y65" s="10"/>
    </row>
    <row r="66" spans="1:25" ht="41.25">
      <c r="A66" s="5">
        <v>60</v>
      </c>
      <c r="B66" s="10" t="s">
        <v>134</v>
      </c>
      <c r="C66" s="9" t="s">
        <v>135</v>
      </c>
      <c r="D66" s="9" t="s">
        <v>136</v>
      </c>
      <c r="E66" s="9" t="s">
        <v>108</v>
      </c>
      <c r="F66" s="9" t="s">
        <v>375</v>
      </c>
      <c r="G66" s="9" t="s">
        <v>376</v>
      </c>
      <c r="H66" s="6" t="s">
        <v>47</v>
      </c>
      <c r="I66" s="9" t="s">
        <v>377</v>
      </c>
      <c r="J66" s="10" t="s">
        <v>111</v>
      </c>
      <c r="K66" s="10" t="s">
        <v>112</v>
      </c>
      <c r="L66" s="9" t="s">
        <v>52</v>
      </c>
      <c r="M66" s="10" t="s">
        <v>140</v>
      </c>
      <c r="N66" s="20">
        <v>15</v>
      </c>
      <c r="O66" s="20">
        <v>15</v>
      </c>
      <c r="P66" s="5">
        <v>0</v>
      </c>
      <c r="Q66" s="10" t="s">
        <v>128</v>
      </c>
      <c r="R66" s="27" t="s">
        <v>181</v>
      </c>
      <c r="S66" s="27" t="s">
        <v>378</v>
      </c>
      <c r="T66" s="10" t="s">
        <v>128</v>
      </c>
      <c r="U66" s="10" t="s">
        <v>189</v>
      </c>
      <c r="V66" s="10" t="s">
        <v>181</v>
      </c>
      <c r="W66" s="9" t="s">
        <v>379</v>
      </c>
      <c r="X66" s="9" t="s">
        <v>379</v>
      </c>
      <c r="Y66" s="10"/>
    </row>
    <row r="67" spans="1:25" ht="41.25">
      <c r="A67" s="5">
        <v>61</v>
      </c>
      <c r="B67" s="10" t="s">
        <v>134</v>
      </c>
      <c r="C67" s="9" t="s">
        <v>135</v>
      </c>
      <c r="D67" s="9" t="s">
        <v>136</v>
      </c>
      <c r="E67" s="9" t="s">
        <v>108</v>
      </c>
      <c r="F67" s="9" t="s">
        <v>375</v>
      </c>
      <c r="G67" s="9" t="s">
        <v>380</v>
      </c>
      <c r="H67" s="6" t="s">
        <v>47</v>
      </c>
      <c r="I67" s="9" t="s">
        <v>381</v>
      </c>
      <c r="J67" s="10" t="s">
        <v>111</v>
      </c>
      <c r="K67" s="10" t="s">
        <v>112</v>
      </c>
      <c r="L67" s="9" t="s">
        <v>52</v>
      </c>
      <c r="M67" s="10" t="s">
        <v>382</v>
      </c>
      <c r="N67" s="20">
        <v>50</v>
      </c>
      <c r="O67" s="20">
        <v>50</v>
      </c>
      <c r="P67" s="5">
        <v>0</v>
      </c>
      <c r="Q67" s="10" t="s">
        <v>128</v>
      </c>
      <c r="R67" s="27" t="s">
        <v>383</v>
      </c>
      <c r="S67" s="27" t="s">
        <v>384</v>
      </c>
      <c r="T67" s="10" t="s">
        <v>128</v>
      </c>
      <c r="U67" s="10" t="s">
        <v>210</v>
      </c>
      <c r="V67" s="10" t="s">
        <v>385</v>
      </c>
      <c r="W67" s="9" t="s">
        <v>386</v>
      </c>
      <c r="X67" s="9" t="s">
        <v>386</v>
      </c>
      <c r="Y67" s="10"/>
    </row>
    <row r="68" spans="1:25" ht="56.25">
      <c r="A68" s="5">
        <v>62</v>
      </c>
      <c r="B68" s="10" t="s">
        <v>120</v>
      </c>
      <c r="C68" s="9" t="s">
        <v>121</v>
      </c>
      <c r="D68" s="9" t="s">
        <v>122</v>
      </c>
      <c r="E68" s="9" t="s">
        <v>108</v>
      </c>
      <c r="F68" s="9" t="s">
        <v>387</v>
      </c>
      <c r="G68" s="9" t="s">
        <v>388</v>
      </c>
      <c r="H68" s="6" t="s">
        <v>47</v>
      </c>
      <c r="I68" s="9" t="s">
        <v>389</v>
      </c>
      <c r="J68" s="10" t="s">
        <v>111</v>
      </c>
      <c r="K68" s="10" t="s">
        <v>112</v>
      </c>
      <c r="L68" s="9" t="s">
        <v>98</v>
      </c>
      <c r="M68" s="9" t="s">
        <v>390</v>
      </c>
      <c r="N68" s="20">
        <v>35</v>
      </c>
      <c r="O68" s="20">
        <v>35</v>
      </c>
      <c r="P68" s="5">
        <v>0</v>
      </c>
      <c r="Q68" s="10" t="s">
        <v>128</v>
      </c>
      <c r="R68" s="27" t="s">
        <v>391</v>
      </c>
      <c r="S68" s="27" t="s">
        <v>392</v>
      </c>
      <c r="T68" s="10" t="s">
        <v>128</v>
      </c>
      <c r="U68" s="10" t="s">
        <v>114</v>
      </c>
      <c r="V68" s="10" t="s">
        <v>183</v>
      </c>
      <c r="W68" s="9" t="s">
        <v>393</v>
      </c>
      <c r="X68" s="9" t="s">
        <v>393</v>
      </c>
      <c r="Y68" s="10"/>
    </row>
    <row r="69" spans="1:25" ht="42">
      <c r="A69" s="5">
        <v>63</v>
      </c>
      <c r="B69" s="10" t="s">
        <v>134</v>
      </c>
      <c r="C69" s="9" t="s">
        <v>135</v>
      </c>
      <c r="D69" s="9" t="s">
        <v>136</v>
      </c>
      <c r="E69" s="9" t="s">
        <v>108</v>
      </c>
      <c r="F69" s="9" t="s">
        <v>387</v>
      </c>
      <c r="G69" s="9" t="s">
        <v>394</v>
      </c>
      <c r="H69" s="6" t="s">
        <v>47</v>
      </c>
      <c r="I69" s="9" t="s">
        <v>395</v>
      </c>
      <c r="J69" s="10" t="s">
        <v>111</v>
      </c>
      <c r="K69" s="10" t="s">
        <v>112</v>
      </c>
      <c r="L69" s="9" t="s">
        <v>52</v>
      </c>
      <c r="M69" s="9" t="s">
        <v>396</v>
      </c>
      <c r="N69" s="20">
        <v>10</v>
      </c>
      <c r="O69" s="20">
        <v>10</v>
      </c>
      <c r="P69" s="5">
        <v>0</v>
      </c>
      <c r="Q69" s="10" t="s">
        <v>128</v>
      </c>
      <c r="R69" s="27" t="s">
        <v>190</v>
      </c>
      <c r="S69" s="27" t="s">
        <v>378</v>
      </c>
      <c r="T69" s="10" t="s">
        <v>128</v>
      </c>
      <c r="U69" s="10" t="s">
        <v>397</v>
      </c>
      <c r="V69" s="10" t="s">
        <v>353</v>
      </c>
      <c r="W69" s="9" t="s">
        <v>398</v>
      </c>
      <c r="X69" s="9" t="s">
        <v>398</v>
      </c>
      <c r="Y69" s="10"/>
    </row>
    <row r="70" spans="1:25" ht="42.75">
      <c r="A70" s="5">
        <v>64</v>
      </c>
      <c r="B70" s="10" t="s">
        <v>134</v>
      </c>
      <c r="C70" s="9" t="s">
        <v>135</v>
      </c>
      <c r="D70" s="9" t="s">
        <v>136</v>
      </c>
      <c r="E70" s="9" t="s">
        <v>108</v>
      </c>
      <c r="F70" s="9" t="s">
        <v>399</v>
      </c>
      <c r="G70" s="9" t="s">
        <v>400</v>
      </c>
      <c r="H70" s="6" t="s">
        <v>47</v>
      </c>
      <c r="I70" s="9" t="s">
        <v>401</v>
      </c>
      <c r="J70" s="10" t="s">
        <v>111</v>
      </c>
      <c r="K70" s="10" t="s">
        <v>112</v>
      </c>
      <c r="L70" s="9" t="s">
        <v>98</v>
      </c>
      <c r="M70" s="9" t="s">
        <v>402</v>
      </c>
      <c r="N70" s="20">
        <v>7</v>
      </c>
      <c r="O70" s="20">
        <v>7</v>
      </c>
      <c r="P70" s="5">
        <v>0</v>
      </c>
      <c r="Q70" s="10" t="s">
        <v>128</v>
      </c>
      <c r="R70" s="27" t="s">
        <v>403</v>
      </c>
      <c r="S70" s="27" t="s">
        <v>404</v>
      </c>
      <c r="T70" s="10" t="s">
        <v>128</v>
      </c>
      <c r="U70" s="10"/>
      <c r="V70" s="10"/>
      <c r="W70" s="9" t="s">
        <v>405</v>
      </c>
      <c r="X70" s="9" t="s">
        <v>405</v>
      </c>
      <c r="Y70" s="10"/>
    </row>
    <row r="71" spans="1:25" ht="42.75">
      <c r="A71" s="5">
        <v>65</v>
      </c>
      <c r="B71" s="10" t="s">
        <v>120</v>
      </c>
      <c r="C71" s="9" t="s">
        <v>121</v>
      </c>
      <c r="D71" s="9" t="s">
        <v>122</v>
      </c>
      <c r="E71" s="9" t="s">
        <v>108</v>
      </c>
      <c r="F71" s="9" t="s">
        <v>399</v>
      </c>
      <c r="G71" s="9" t="s">
        <v>406</v>
      </c>
      <c r="H71" s="6" t="s">
        <v>47</v>
      </c>
      <c r="I71" s="9" t="s">
        <v>401</v>
      </c>
      <c r="J71" s="10" t="s">
        <v>111</v>
      </c>
      <c r="K71" s="10" t="s">
        <v>112</v>
      </c>
      <c r="L71" s="9" t="s">
        <v>126</v>
      </c>
      <c r="M71" s="9" t="s">
        <v>407</v>
      </c>
      <c r="N71" s="20">
        <v>6.8</v>
      </c>
      <c r="O71" s="20">
        <v>6.8</v>
      </c>
      <c r="P71" s="5">
        <v>0</v>
      </c>
      <c r="Q71" s="10" t="s">
        <v>128</v>
      </c>
      <c r="R71" s="27" t="s">
        <v>408</v>
      </c>
      <c r="S71" s="27" t="s">
        <v>409</v>
      </c>
      <c r="T71" s="10" t="s">
        <v>128</v>
      </c>
      <c r="U71" s="10"/>
      <c r="V71" s="10"/>
      <c r="W71" s="9" t="s">
        <v>410</v>
      </c>
      <c r="X71" s="9" t="s">
        <v>410</v>
      </c>
      <c r="Y71" s="10"/>
    </row>
    <row r="72" spans="1:25" ht="41.25">
      <c r="A72" s="5">
        <v>66</v>
      </c>
      <c r="B72" s="10" t="s">
        <v>134</v>
      </c>
      <c r="C72" s="9" t="s">
        <v>135</v>
      </c>
      <c r="D72" s="9" t="s">
        <v>136</v>
      </c>
      <c r="E72" s="9" t="s">
        <v>108</v>
      </c>
      <c r="F72" s="9" t="s">
        <v>411</v>
      </c>
      <c r="G72" s="9" t="s">
        <v>394</v>
      </c>
      <c r="H72" s="6" t="s">
        <v>47</v>
      </c>
      <c r="I72" s="9" t="s">
        <v>412</v>
      </c>
      <c r="J72" s="10" t="s">
        <v>111</v>
      </c>
      <c r="K72" s="10" t="s">
        <v>112</v>
      </c>
      <c r="L72" s="9" t="s">
        <v>52</v>
      </c>
      <c r="M72" s="10" t="s">
        <v>413</v>
      </c>
      <c r="N72" s="20">
        <v>15</v>
      </c>
      <c r="O72" s="20">
        <v>15</v>
      </c>
      <c r="P72" s="5">
        <v>0</v>
      </c>
      <c r="Q72" s="10" t="s">
        <v>128</v>
      </c>
      <c r="R72" s="27" t="s">
        <v>414</v>
      </c>
      <c r="S72" s="27" t="s">
        <v>415</v>
      </c>
      <c r="T72" s="10" t="s">
        <v>128</v>
      </c>
      <c r="U72" s="10"/>
      <c r="V72" s="10"/>
      <c r="W72" s="9" t="s">
        <v>416</v>
      </c>
      <c r="X72" s="9" t="s">
        <v>416</v>
      </c>
      <c r="Y72" s="10"/>
    </row>
    <row r="73" spans="1:25" ht="41.25">
      <c r="A73" s="5">
        <v>67</v>
      </c>
      <c r="B73" s="10" t="s">
        <v>134</v>
      </c>
      <c r="C73" s="9" t="s">
        <v>135</v>
      </c>
      <c r="D73" s="9" t="s">
        <v>136</v>
      </c>
      <c r="E73" s="9" t="s">
        <v>108</v>
      </c>
      <c r="F73" s="9" t="s">
        <v>411</v>
      </c>
      <c r="G73" s="9" t="s">
        <v>394</v>
      </c>
      <c r="H73" s="6" t="s">
        <v>47</v>
      </c>
      <c r="I73" s="9" t="s">
        <v>417</v>
      </c>
      <c r="J73" s="10" t="s">
        <v>111</v>
      </c>
      <c r="K73" s="10" t="s">
        <v>112</v>
      </c>
      <c r="L73" s="9" t="s">
        <v>52</v>
      </c>
      <c r="M73" s="10" t="s">
        <v>418</v>
      </c>
      <c r="N73" s="20">
        <v>20</v>
      </c>
      <c r="O73" s="20">
        <v>20</v>
      </c>
      <c r="P73" s="5">
        <v>0</v>
      </c>
      <c r="Q73" s="10" t="s">
        <v>128</v>
      </c>
      <c r="R73" s="27" t="s">
        <v>373</v>
      </c>
      <c r="S73" s="27" t="s">
        <v>118</v>
      </c>
      <c r="T73" s="10" t="s">
        <v>128</v>
      </c>
      <c r="U73" s="10"/>
      <c r="V73" s="10"/>
      <c r="W73" s="9" t="s">
        <v>416</v>
      </c>
      <c r="X73" s="9" t="s">
        <v>416</v>
      </c>
      <c r="Y73" s="10"/>
    </row>
    <row r="74" spans="1:25" ht="315">
      <c r="A74" s="5">
        <v>68</v>
      </c>
      <c r="B74" s="11" t="s">
        <v>33</v>
      </c>
      <c r="C74" s="9" t="s">
        <v>34</v>
      </c>
      <c r="D74" s="9" t="s">
        <v>35</v>
      </c>
      <c r="E74" s="9" t="s">
        <v>108</v>
      </c>
      <c r="F74" s="9" t="s">
        <v>411</v>
      </c>
      <c r="G74" s="9" t="s">
        <v>419</v>
      </c>
      <c r="H74" s="6" t="s">
        <v>47</v>
      </c>
      <c r="I74" s="9" t="s">
        <v>420</v>
      </c>
      <c r="J74" s="10" t="s">
        <v>111</v>
      </c>
      <c r="K74" s="10" t="s">
        <v>112</v>
      </c>
      <c r="L74" s="9" t="s">
        <v>98</v>
      </c>
      <c r="M74" s="9" t="s">
        <v>421</v>
      </c>
      <c r="N74" s="20">
        <v>50</v>
      </c>
      <c r="O74" s="20">
        <v>50</v>
      </c>
      <c r="P74" s="5">
        <v>0</v>
      </c>
      <c r="Q74" s="10" t="s">
        <v>128</v>
      </c>
      <c r="R74" s="27" t="s">
        <v>414</v>
      </c>
      <c r="S74" s="27" t="s">
        <v>415</v>
      </c>
      <c r="T74" s="10" t="s">
        <v>128</v>
      </c>
      <c r="U74" s="10"/>
      <c r="V74" s="10"/>
      <c r="W74" s="9" t="s">
        <v>422</v>
      </c>
      <c r="X74" s="9" t="s">
        <v>422</v>
      </c>
      <c r="Y74" s="10"/>
    </row>
    <row r="75" spans="1:25" ht="111">
      <c r="A75" s="5">
        <v>69</v>
      </c>
      <c r="B75" s="10" t="s">
        <v>120</v>
      </c>
      <c r="C75" s="9" t="s">
        <v>121</v>
      </c>
      <c r="D75" s="9" t="s">
        <v>122</v>
      </c>
      <c r="E75" s="9" t="s">
        <v>108</v>
      </c>
      <c r="F75" s="9" t="s">
        <v>423</v>
      </c>
      <c r="G75" s="9" t="s">
        <v>424</v>
      </c>
      <c r="H75" s="6" t="s">
        <v>47</v>
      </c>
      <c r="I75" s="9" t="s">
        <v>425</v>
      </c>
      <c r="J75" s="10" t="s">
        <v>426</v>
      </c>
      <c r="K75" s="10" t="s">
        <v>215</v>
      </c>
      <c r="L75" s="9" t="s">
        <v>427</v>
      </c>
      <c r="M75" s="9" t="s">
        <v>428</v>
      </c>
      <c r="N75" s="20">
        <v>10</v>
      </c>
      <c r="O75" s="20">
        <v>10</v>
      </c>
      <c r="P75" s="5">
        <v>0</v>
      </c>
      <c r="Q75" s="10" t="s">
        <v>128</v>
      </c>
      <c r="R75" s="27" t="s">
        <v>429</v>
      </c>
      <c r="S75" s="27" t="s">
        <v>430</v>
      </c>
      <c r="T75" s="10" t="s">
        <v>128</v>
      </c>
      <c r="U75" s="10" t="s">
        <v>431</v>
      </c>
      <c r="V75" s="10" t="s">
        <v>432</v>
      </c>
      <c r="W75" s="9" t="s">
        <v>433</v>
      </c>
      <c r="X75" s="9" t="s">
        <v>433</v>
      </c>
      <c r="Y75" s="10"/>
    </row>
    <row r="76" spans="1:25" ht="96.75">
      <c r="A76" s="5">
        <v>70</v>
      </c>
      <c r="B76" s="10" t="s">
        <v>120</v>
      </c>
      <c r="C76" s="9" t="s">
        <v>121</v>
      </c>
      <c r="D76" s="9" t="s">
        <v>122</v>
      </c>
      <c r="E76" s="9" t="s">
        <v>108</v>
      </c>
      <c r="F76" s="9" t="s">
        <v>423</v>
      </c>
      <c r="G76" s="9" t="s">
        <v>434</v>
      </c>
      <c r="H76" s="6" t="s">
        <v>47</v>
      </c>
      <c r="I76" s="9" t="s">
        <v>435</v>
      </c>
      <c r="J76" s="10" t="s">
        <v>426</v>
      </c>
      <c r="K76" s="10" t="s">
        <v>208</v>
      </c>
      <c r="L76" s="9" t="s">
        <v>427</v>
      </c>
      <c r="M76" s="9" t="s">
        <v>436</v>
      </c>
      <c r="N76" s="20">
        <v>15</v>
      </c>
      <c r="O76" s="20">
        <v>15</v>
      </c>
      <c r="P76" s="5">
        <v>0</v>
      </c>
      <c r="Q76" s="10" t="s">
        <v>128</v>
      </c>
      <c r="R76" s="27" t="s">
        <v>437</v>
      </c>
      <c r="S76" s="27" t="s">
        <v>409</v>
      </c>
      <c r="T76" s="10" t="s">
        <v>128</v>
      </c>
      <c r="U76" s="10" t="s">
        <v>168</v>
      </c>
      <c r="V76" s="10" t="s">
        <v>141</v>
      </c>
      <c r="W76" s="9" t="s">
        <v>410</v>
      </c>
      <c r="X76" s="9" t="s">
        <v>410</v>
      </c>
      <c r="Y76" s="10"/>
    </row>
    <row r="77" spans="1:25" ht="56.25">
      <c r="A77" s="5">
        <v>71</v>
      </c>
      <c r="B77" s="10" t="s">
        <v>134</v>
      </c>
      <c r="C77" s="9" t="s">
        <v>135</v>
      </c>
      <c r="D77" s="9" t="s">
        <v>136</v>
      </c>
      <c r="E77" s="9" t="s">
        <v>108</v>
      </c>
      <c r="F77" s="9" t="s">
        <v>438</v>
      </c>
      <c r="G77" s="9" t="s">
        <v>439</v>
      </c>
      <c r="H77" s="6" t="s">
        <v>47</v>
      </c>
      <c r="I77" s="9" t="s">
        <v>440</v>
      </c>
      <c r="J77" s="10" t="s">
        <v>441</v>
      </c>
      <c r="K77" s="10" t="s">
        <v>441</v>
      </c>
      <c r="L77" s="9" t="s">
        <v>52</v>
      </c>
      <c r="M77" s="9" t="s">
        <v>442</v>
      </c>
      <c r="N77" s="20">
        <v>10</v>
      </c>
      <c r="O77" s="20">
        <v>10</v>
      </c>
      <c r="P77" s="5">
        <v>0</v>
      </c>
      <c r="Q77" s="10" t="s">
        <v>128</v>
      </c>
      <c r="R77" s="27" t="s">
        <v>443</v>
      </c>
      <c r="S77" s="27" t="s">
        <v>150</v>
      </c>
      <c r="T77" s="10" t="s">
        <v>128</v>
      </c>
      <c r="U77" s="10" t="s">
        <v>431</v>
      </c>
      <c r="V77" s="10" t="s">
        <v>432</v>
      </c>
      <c r="W77" s="9" t="s">
        <v>444</v>
      </c>
      <c r="X77" s="9" t="s">
        <v>444</v>
      </c>
      <c r="Y77" s="10"/>
    </row>
    <row r="78" spans="1:25" ht="56.25">
      <c r="A78" s="5">
        <v>72</v>
      </c>
      <c r="B78" s="10" t="s">
        <v>120</v>
      </c>
      <c r="C78" s="9" t="s">
        <v>121</v>
      </c>
      <c r="D78" s="9" t="s">
        <v>122</v>
      </c>
      <c r="E78" s="9" t="s">
        <v>108</v>
      </c>
      <c r="F78" s="9" t="s">
        <v>438</v>
      </c>
      <c r="G78" s="9" t="s">
        <v>65</v>
      </c>
      <c r="H78" s="6" t="s">
        <v>47</v>
      </c>
      <c r="I78" s="9" t="s">
        <v>445</v>
      </c>
      <c r="J78" s="10" t="s">
        <v>441</v>
      </c>
      <c r="K78" s="10" t="s">
        <v>441</v>
      </c>
      <c r="L78" s="9" t="s">
        <v>427</v>
      </c>
      <c r="M78" s="9" t="s">
        <v>446</v>
      </c>
      <c r="N78" s="20">
        <v>25</v>
      </c>
      <c r="O78" s="20">
        <v>25</v>
      </c>
      <c r="P78" s="5">
        <v>0</v>
      </c>
      <c r="Q78" s="10" t="s">
        <v>128</v>
      </c>
      <c r="R78" s="27" t="s">
        <v>447</v>
      </c>
      <c r="S78" s="27" t="s">
        <v>448</v>
      </c>
      <c r="T78" s="10" t="s">
        <v>128</v>
      </c>
      <c r="U78" s="10" t="s">
        <v>449</v>
      </c>
      <c r="V78" s="10" t="s">
        <v>450</v>
      </c>
      <c r="W78" s="9" t="s">
        <v>451</v>
      </c>
      <c r="X78" s="9" t="s">
        <v>451</v>
      </c>
      <c r="Y78" s="10"/>
    </row>
    <row r="79" spans="1:25" ht="56.25">
      <c r="A79" s="5">
        <v>73</v>
      </c>
      <c r="B79" s="10" t="s">
        <v>134</v>
      </c>
      <c r="C79" s="9" t="s">
        <v>135</v>
      </c>
      <c r="D79" s="9" t="s">
        <v>136</v>
      </c>
      <c r="E79" s="9" t="s">
        <v>108</v>
      </c>
      <c r="F79" s="9" t="s">
        <v>452</v>
      </c>
      <c r="G79" s="9" t="s">
        <v>439</v>
      </c>
      <c r="H79" s="6" t="s">
        <v>47</v>
      </c>
      <c r="I79" s="9" t="s">
        <v>453</v>
      </c>
      <c r="J79" s="10" t="s">
        <v>441</v>
      </c>
      <c r="K79" s="10" t="s">
        <v>441</v>
      </c>
      <c r="L79" s="9" t="s">
        <v>52</v>
      </c>
      <c r="M79" s="9" t="s">
        <v>454</v>
      </c>
      <c r="N79" s="20">
        <v>6</v>
      </c>
      <c r="O79" s="20">
        <v>6</v>
      </c>
      <c r="P79" s="5">
        <v>0</v>
      </c>
      <c r="Q79" s="10" t="s">
        <v>128</v>
      </c>
      <c r="R79" s="27" t="s">
        <v>152</v>
      </c>
      <c r="S79" s="27" t="s">
        <v>118</v>
      </c>
      <c r="T79" s="10" t="s">
        <v>128</v>
      </c>
      <c r="U79" s="10"/>
      <c r="V79" s="10"/>
      <c r="W79" s="9" t="s">
        <v>455</v>
      </c>
      <c r="X79" s="9" t="s">
        <v>455</v>
      </c>
      <c r="Y79" s="10"/>
    </row>
    <row r="80" spans="1:25" ht="56.25">
      <c r="A80" s="5">
        <v>74</v>
      </c>
      <c r="B80" s="9" t="s">
        <v>43</v>
      </c>
      <c r="C80" s="10" t="s">
        <v>456</v>
      </c>
      <c r="D80" s="9" t="s">
        <v>45</v>
      </c>
      <c r="E80" s="9" t="s">
        <v>108</v>
      </c>
      <c r="F80" s="9" t="s">
        <v>452</v>
      </c>
      <c r="G80" s="9" t="s">
        <v>457</v>
      </c>
      <c r="H80" s="6" t="s">
        <v>47</v>
      </c>
      <c r="I80" s="9" t="s">
        <v>458</v>
      </c>
      <c r="J80" s="10" t="s">
        <v>441</v>
      </c>
      <c r="K80" s="10" t="s">
        <v>441</v>
      </c>
      <c r="L80" s="9" t="s">
        <v>427</v>
      </c>
      <c r="M80" s="9" t="s">
        <v>459</v>
      </c>
      <c r="N80" s="20">
        <v>0.2</v>
      </c>
      <c r="O80" s="20">
        <v>0.2</v>
      </c>
      <c r="P80" s="5">
        <v>0</v>
      </c>
      <c r="Q80" s="10" t="s">
        <v>128</v>
      </c>
      <c r="R80" s="27" t="s">
        <v>152</v>
      </c>
      <c r="S80" s="27" t="s">
        <v>118</v>
      </c>
      <c r="T80" s="10" t="s">
        <v>128</v>
      </c>
      <c r="U80" s="10"/>
      <c r="V80" s="10"/>
      <c r="W80" s="9" t="s">
        <v>455</v>
      </c>
      <c r="X80" s="9" t="s">
        <v>455</v>
      </c>
      <c r="Y80" s="10"/>
    </row>
    <row r="81" spans="1:25" ht="41.25">
      <c r="A81" s="5">
        <v>75</v>
      </c>
      <c r="B81" s="10" t="s">
        <v>134</v>
      </c>
      <c r="C81" s="9" t="s">
        <v>135</v>
      </c>
      <c r="D81" s="9" t="s">
        <v>136</v>
      </c>
      <c r="E81" s="9" t="s">
        <v>108</v>
      </c>
      <c r="F81" s="9" t="s">
        <v>226</v>
      </c>
      <c r="G81" s="9" t="s">
        <v>460</v>
      </c>
      <c r="H81" s="6" t="s">
        <v>47</v>
      </c>
      <c r="I81" s="9" t="s">
        <v>461</v>
      </c>
      <c r="J81" s="10" t="s">
        <v>441</v>
      </c>
      <c r="K81" s="10" t="s">
        <v>441</v>
      </c>
      <c r="L81" s="9" t="s">
        <v>52</v>
      </c>
      <c r="M81" s="9" t="s">
        <v>462</v>
      </c>
      <c r="N81" s="20">
        <v>20</v>
      </c>
      <c r="O81" s="20">
        <v>20</v>
      </c>
      <c r="P81" s="5">
        <v>0</v>
      </c>
      <c r="Q81" s="10" t="s">
        <v>397</v>
      </c>
      <c r="R81" s="27" t="s">
        <v>391</v>
      </c>
      <c r="S81" s="27" t="s">
        <v>392</v>
      </c>
      <c r="T81" s="10" t="s">
        <v>166</v>
      </c>
      <c r="U81" s="10"/>
      <c r="V81" s="10"/>
      <c r="W81" s="9" t="s">
        <v>463</v>
      </c>
      <c r="X81" s="9" t="s">
        <v>463</v>
      </c>
      <c r="Y81" s="10"/>
    </row>
    <row r="82" spans="1:25" ht="109.5">
      <c r="A82" s="5">
        <v>76</v>
      </c>
      <c r="B82" s="10" t="s">
        <v>120</v>
      </c>
      <c r="C82" s="9" t="s">
        <v>121</v>
      </c>
      <c r="D82" s="9" t="s">
        <v>122</v>
      </c>
      <c r="E82" s="9" t="s">
        <v>108</v>
      </c>
      <c r="F82" s="9" t="s">
        <v>226</v>
      </c>
      <c r="G82" s="9" t="s">
        <v>464</v>
      </c>
      <c r="H82" s="6" t="s">
        <v>47</v>
      </c>
      <c r="I82" s="9" t="s">
        <v>226</v>
      </c>
      <c r="J82" s="10" t="s">
        <v>441</v>
      </c>
      <c r="K82" s="10" t="s">
        <v>441</v>
      </c>
      <c r="L82" s="9" t="s">
        <v>427</v>
      </c>
      <c r="M82" s="9" t="s">
        <v>465</v>
      </c>
      <c r="N82" s="20">
        <v>450</v>
      </c>
      <c r="O82" s="20">
        <v>450</v>
      </c>
      <c r="P82" s="5">
        <v>0</v>
      </c>
      <c r="Q82" s="10" t="s">
        <v>166</v>
      </c>
      <c r="R82" s="27" t="s">
        <v>466</v>
      </c>
      <c r="S82" s="27" t="s">
        <v>467</v>
      </c>
      <c r="T82" s="10" t="s">
        <v>166</v>
      </c>
      <c r="U82" s="10"/>
      <c r="V82" s="10"/>
      <c r="W82" s="9" t="s">
        <v>468</v>
      </c>
      <c r="X82" s="9" t="s">
        <v>468</v>
      </c>
      <c r="Y82" s="10"/>
    </row>
    <row r="83" spans="1:25" ht="55.5">
      <c r="A83" s="5">
        <v>77</v>
      </c>
      <c r="B83" s="10" t="s">
        <v>134</v>
      </c>
      <c r="C83" s="9" t="s">
        <v>135</v>
      </c>
      <c r="D83" s="9" t="s">
        <v>136</v>
      </c>
      <c r="E83" s="9" t="s">
        <v>108</v>
      </c>
      <c r="F83" s="9" t="s">
        <v>226</v>
      </c>
      <c r="G83" s="9" t="s">
        <v>469</v>
      </c>
      <c r="H83" s="6" t="s">
        <v>47</v>
      </c>
      <c r="I83" s="9" t="s">
        <v>226</v>
      </c>
      <c r="J83" s="10" t="s">
        <v>441</v>
      </c>
      <c r="K83" s="10" t="s">
        <v>441</v>
      </c>
      <c r="L83" s="9" t="s">
        <v>52</v>
      </c>
      <c r="M83" s="9" t="s">
        <v>470</v>
      </c>
      <c r="N83" s="20">
        <v>50</v>
      </c>
      <c r="O83" s="20">
        <v>50</v>
      </c>
      <c r="P83" s="5">
        <v>0</v>
      </c>
      <c r="Q83" s="10" t="s">
        <v>166</v>
      </c>
      <c r="R83" s="27" t="s">
        <v>466</v>
      </c>
      <c r="S83" s="27" t="s">
        <v>467</v>
      </c>
      <c r="T83" s="10" t="s">
        <v>166</v>
      </c>
      <c r="U83" s="10"/>
      <c r="V83" s="10"/>
      <c r="W83" s="9" t="s">
        <v>471</v>
      </c>
      <c r="X83" s="9" t="s">
        <v>471</v>
      </c>
      <c r="Y83" s="10"/>
    </row>
    <row r="84" spans="1:25" ht="41.25">
      <c r="A84" s="5">
        <v>78</v>
      </c>
      <c r="B84" s="10" t="s">
        <v>134</v>
      </c>
      <c r="C84" s="9" t="s">
        <v>135</v>
      </c>
      <c r="D84" s="9" t="s">
        <v>136</v>
      </c>
      <c r="E84" s="9" t="s">
        <v>108</v>
      </c>
      <c r="F84" s="9" t="s">
        <v>226</v>
      </c>
      <c r="G84" s="9" t="s">
        <v>460</v>
      </c>
      <c r="H84" s="6" t="s">
        <v>47</v>
      </c>
      <c r="I84" s="9" t="s">
        <v>226</v>
      </c>
      <c r="J84" s="10" t="s">
        <v>441</v>
      </c>
      <c r="K84" s="10" t="s">
        <v>441</v>
      </c>
      <c r="L84" s="9" t="s">
        <v>52</v>
      </c>
      <c r="M84" s="9" t="s">
        <v>462</v>
      </c>
      <c r="N84" s="20">
        <v>25</v>
      </c>
      <c r="O84" s="20">
        <v>25</v>
      </c>
      <c r="P84" s="5">
        <v>0</v>
      </c>
      <c r="Q84" s="10" t="s">
        <v>166</v>
      </c>
      <c r="R84" s="27" t="s">
        <v>472</v>
      </c>
      <c r="S84" s="27" t="s">
        <v>473</v>
      </c>
      <c r="T84" s="10" t="s">
        <v>166</v>
      </c>
      <c r="U84" s="10"/>
      <c r="V84" s="10"/>
      <c r="W84" s="9" t="s">
        <v>474</v>
      </c>
      <c r="X84" s="9" t="s">
        <v>474</v>
      </c>
      <c r="Y84" s="10"/>
    </row>
    <row r="85" spans="1:25" ht="41.25">
      <c r="A85" s="5">
        <v>79</v>
      </c>
      <c r="B85" s="10" t="s">
        <v>120</v>
      </c>
      <c r="C85" s="9" t="s">
        <v>121</v>
      </c>
      <c r="D85" s="9" t="s">
        <v>122</v>
      </c>
      <c r="E85" s="9" t="s">
        <v>108</v>
      </c>
      <c r="F85" s="9" t="s">
        <v>226</v>
      </c>
      <c r="G85" s="9" t="s">
        <v>475</v>
      </c>
      <c r="H85" s="6" t="s">
        <v>47</v>
      </c>
      <c r="I85" s="9" t="s">
        <v>226</v>
      </c>
      <c r="J85" s="10" t="s">
        <v>441</v>
      </c>
      <c r="K85" s="10" t="s">
        <v>441</v>
      </c>
      <c r="L85" s="9" t="s">
        <v>126</v>
      </c>
      <c r="M85" s="9" t="s">
        <v>476</v>
      </c>
      <c r="N85" s="20">
        <v>170</v>
      </c>
      <c r="O85" s="20">
        <v>170</v>
      </c>
      <c r="P85" s="5">
        <v>0</v>
      </c>
      <c r="Q85" s="10" t="s">
        <v>128</v>
      </c>
      <c r="R85" s="27" t="s">
        <v>477</v>
      </c>
      <c r="S85" s="27" t="s">
        <v>478</v>
      </c>
      <c r="T85" s="10" t="s">
        <v>128</v>
      </c>
      <c r="U85" s="10"/>
      <c r="V85" s="10"/>
      <c r="W85" s="9" t="s">
        <v>479</v>
      </c>
      <c r="X85" s="9" t="s">
        <v>479</v>
      </c>
      <c r="Y85" s="10"/>
    </row>
    <row r="86" spans="1:25" ht="135">
      <c r="A86" s="5">
        <v>80</v>
      </c>
      <c r="B86" s="10" t="s">
        <v>134</v>
      </c>
      <c r="C86" s="9" t="s">
        <v>135</v>
      </c>
      <c r="D86" s="9" t="s">
        <v>136</v>
      </c>
      <c r="E86" s="3" t="s">
        <v>480</v>
      </c>
      <c r="F86" s="3" t="s">
        <v>481</v>
      </c>
      <c r="G86" s="3" t="s">
        <v>482</v>
      </c>
      <c r="H86" s="3" t="s">
        <v>47</v>
      </c>
      <c r="I86" s="3" t="s">
        <v>483</v>
      </c>
      <c r="J86" s="30">
        <v>45352</v>
      </c>
      <c r="K86" s="30">
        <v>45566</v>
      </c>
      <c r="L86" s="3" t="s">
        <v>322</v>
      </c>
      <c r="M86" s="3" t="s">
        <v>484</v>
      </c>
      <c r="N86" s="3">
        <v>100</v>
      </c>
      <c r="O86" s="3">
        <v>100</v>
      </c>
      <c r="P86" s="3"/>
      <c r="Q86" s="3" t="s">
        <v>258</v>
      </c>
      <c r="R86" s="3" t="s">
        <v>485</v>
      </c>
      <c r="S86" s="3" t="s">
        <v>486</v>
      </c>
      <c r="T86" s="3">
        <v>1</v>
      </c>
      <c r="U86" s="3" t="s">
        <v>487</v>
      </c>
      <c r="V86" s="3" t="s">
        <v>488</v>
      </c>
      <c r="W86" s="3" t="s">
        <v>489</v>
      </c>
      <c r="X86" s="3" t="s">
        <v>490</v>
      </c>
      <c r="Y86" s="3" t="s">
        <v>491</v>
      </c>
    </row>
    <row r="87" spans="1:25" ht="41.25">
      <c r="A87" s="5">
        <v>81</v>
      </c>
      <c r="B87" s="10" t="s">
        <v>134</v>
      </c>
      <c r="C87" s="9" t="s">
        <v>135</v>
      </c>
      <c r="D87" s="9" t="s">
        <v>136</v>
      </c>
      <c r="E87" s="3" t="s">
        <v>480</v>
      </c>
      <c r="F87" s="3" t="s">
        <v>481</v>
      </c>
      <c r="G87" s="3" t="s">
        <v>492</v>
      </c>
      <c r="H87" s="3" t="s">
        <v>47</v>
      </c>
      <c r="I87" s="3" t="s">
        <v>481</v>
      </c>
      <c r="J87" s="30">
        <v>45352</v>
      </c>
      <c r="K87" s="30">
        <v>45566</v>
      </c>
      <c r="L87" s="3" t="s">
        <v>329</v>
      </c>
      <c r="M87" s="3" t="s">
        <v>493</v>
      </c>
      <c r="N87" s="3">
        <v>60</v>
      </c>
      <c r="O87" s="3">
        <v>60</v>
      </c>
      <c r="P87" s="3"/>
      <c r="Q87" s="3" t="s">
        <v>494</v>
      </c>
      <c r="R87" s="3" t="s">
        <v>495</v>
      </c>
      <c r="S87" s="3" t="s">
        <v>496</v>
      </c>
      <c r="T87" s="3">
        <v>1</v>
      </c>
      <c r="U87" s="3" t="s">
        <v>497</v>
      </c>
      <c r="V87" s="3" t="s">
        <v>498</v>
      </c>
      <c r="W87" s="3" t="s">
        <v>489</v>
      </c>
      <c r="X87" s="3" t="s">
        <v>499</v>
      </c>
      <c r="Y87" s="3" t="s">
        <v>500</v>
      </c>
    </row>
    <row r="88" spans="1:25" ht="54">
      <c r="A88" s="5">
        <v>82</v>
      </c>
      <c r="B88" s="10" t="s">
        <v>134</v>
      </c>
      <c r="C88" s="9" t="s">
        <v>135</v>
      </c>
      <c r="D88" s="9" t="s">
        <v>136</v>
      </c>
      <c r="E88" s="3" t="s">
        <v>480</v>
      </c>
      <c r="F88" s="3" t="s">
        <v>481</v>
      </c>
      <c r="G88" s="3" t="s">
        <v>501</v>
      </c>
      <c r="H88" s="3" t="s">
        <v>47</v>
      </c>
      <c r="I88" s="3" t="s">
        <v>502</v>
      </c>
      <c r="J88" s="30">
        <v>45352</v>
      </c>
      <c r="K88" s="30">
        <v>45566</v>
      </c>
      <c r="L88" s="3" t="s">
        <v>329</v>
      </c>
      <c r="M88" s="3" t="s">
        <v>503</v>
      </c>
      <c r="N88" s="3">
        <v>80</v>
      </c>
      <c r="O88" s="3">
        <v>80</v>
      </c>
      <c r="P88" s="3"/>
      <c r="Q88" s="3" t="s">
        <v>258</v>
      </c>
      <c r="R88" s="3" t="s">
        <v>485</v>
      </c>
      <c r="S88" s="3" t="s">
        <v>486</v>
      </c>
      <c r="T88" s="3">
        <v>1</v>
      </c>
      <c r="U88" s="3" t="s">
        <v>487</v>
      </c>
      <c r="V88" s="3" t="s">
        <v>488</v>
      </c>
      <c r="W88" s="3" t="s">
        <v>489</v>
      </c>
      <c r="X88" s="3" t="s">
        <v>504</v>
      </c>
      <c r="Y88" s="3" t="s">
        <v>505</v>
      </c>
    </row>
    <row r="89" spans="1:25" ht="48">
      <c r="A89" s="5">
        <v>83</v>
      </c>
      <c r="B89" s="10" t="s">
        <v>134</v>
      </c>
      <c r="C89" s="9" t="s">
        <v>135</v>
      </c>
      <c r="D89" s="9" t="s">
        <v>136</v>
      </c>
      <c r="E89" s="3" t="s">
        <v>480</v>
      </c>
      <c r="F89" s="3" t="s">
        <v>481</v>
      </c>
      <c r="G89" s="3" t="s">
        <v>506</v>
      </c>
      <c r="H89" s="4" t="s">
        <v>47</v>
      </c>
      <c r="I89" s="3" t="s">
        <v>481</v>
      </c>
      <c r="J89" s="30">
        <v>45352</v>
      </c>
      <c r="K89" s="30">
        <v>45566</v>
      </c>
      <c r="L89" s="4" t="s">
        <v>329</v>
      </c>
      <c r="M89" s="4" t="s">
        <v>507</v>
      </c>
      <c r="N89" s="4">
        <v>80</v>
      </c>
      <c r="O89" s="4">
        <v>80</v>
      </c>
      <c r="P89" s="4"/>
      <c r="Q89" s="3" t="s">
        <v>258</v>
      </c>
      <c r="R89" s="3" t="s">
        <v>485</v>
      </c>
      <c r="S89" s="3" t="s">
        <v>486</v>
      </c>
      <c r="T89" s="3">
        <v>1</v>
      </c>
      <c r="U89" s="3" t="s">
        <v>487</v>
      </c>
      <c r="V89" s="3" t="s">
        <v>488</v>
      </c>
      <c r="W89" s="31" t="s">
        <v>508</v>
      </c>
      <c r="X89" s="31" t="s">
        <v>508</v>
      </c>
      <c r="Y89" s="3"/>
    </row>
    <row r="90" spans="1:25" ht="54">
      <c r="A90" s="5">
        <v>84</v>
      </c>
      <c r="B90" s="10" t="s">
        <v>120</v>
      </c>
      <c r="C90" s="9" t="s">
        <v>121</v>
      </c>
      <c r="D90" s="9" t="s">
        <v>58</v>
      </c>
      <c r="E90" s="3" t="s">
        <v>480</v>
      </c>
      <c r="F90" s="3" t="s">
        <v>481</v>
      </c>
      <c r="G90" s="3" t="s">
        <v>509</v>
      </c>
      <c r="H90" s="4" t="s">
        <v>47</v>
      </c>
      <c r="I90" s="3" t="s">
        <v>510</v>
      </c>
      <c r="J90" s="30">
        <v>45352</v>
      </c>
      <c r="K90" s="30">
        <v>45566</v>
      </c>
      <c r="L90" s="3" t="s">
        <v>60</v>
      </c>
      <c r="M90" s="3" t="s">
        <v>511</v>
      </c>
      <c r="N90" s="3">
        <v>40</v>
      </c>
      <c r="O90" s="3">
        <v>40</v>
      </c>
      <c r="P90" s="3"/>
      <c r="Q90" s="3" t="s">
        <v>258</v>
      </c>
      <c r="R90" s="3" t="s">
        <v>485</v>
      </c>
      <c r="S90" s="3" t="s">
        <v>486</v>
      </c>
      <c r="T90" s="3">
        <v>1</v>
      </c>
      <c r="U90" s="3" t="s">
        <v>487</v>
      </c>
      <c r="V90" s="3" t="s">
        <v>488</v>
      </c>
      <c r="W90" s="31" t="s">
        <v>508</v>
      </c>
      <c r="X90" s="31" t="s">
        <v>508</v>
      </c>
      <c r="Y90" s="3"/>
    </row>
    <row r="91" spans="1:25" ht="48">
      <c r="A91" s="5">
        <v>85</v>
      </c>
      <c r="B91" s="3" t="s">
        <v>33</v>
      </c>
      <c r="C91" s="3" t="s">
        <v>34</v>
      </c>
      <c r="D91" s="3" t="s">
        <v>35</v>
      </c>
      <c r="E91" s="3" t="s">
        <v>480</v>
      </c>
      <c r="F91" s="3" t="s">
        <v>481</v>
      </c>
      <c r="G91" s="3" t="s">
        <v>512</v>
      </c>
      <c r="H91" s="3" t="s">
        <v>47</v>
      </c>
      <c r="I91" s="3" t="s">
        <v>513</v>
      </c>
      <c r="J91" s="30">
        <v>45352</v>
      </c>
      <c r="K91" s="30">
        <v>45566</v>
      </c>
      <c r="L91" s="3" t="s">
        <v>514</v>
      </c>
      <c r="M91" s="3" t="s">
        <v>515</v>
      </c>
      <c r="N91" s="3">
        <v>10</v>
      </c>
      <c r="O91" s="3">
        <v>10</v>
      </c>
      <c r="P91" s="3"/>
      <c r="Q91" s="3" t="s">
        <v>516</v>
      </c>
      <c r="R91" s="3">
        <v>50</v>
      </c>
      <c r="S91" s="3">
        <v>260</v>
      </c>
      <c r="T91" s="3">
        <v>1</v>
      </c>
      <c r="U91" s="3">
        <v>12</v>
      </c>
      <c r="V91" s="3">
        <v>130</v>
      </c>
      <c r="W91" s="31" t="s">
        <v>517</v>
      </c>
      <c r="X91" s="31" t="s">
        <v>517</v>
      </c>
      <c r="Y91" s="3"/>
    </row>
    <row r="92" spans="1:25" ht="41.25">
      <c r="A92" s="5">
        <v>86</v>
      </c>
      <c r="B92" s="10" t="s">
        <v>134</v>
      </c>
      <c r="C92" s="9" t="s">
        <v>135</v>
      </c>
      <c r="D92" s="9" t="s">
        <v>136</v>
      </c>
      <c r="E92" s="29" t="s">
        <v>518</v>
      </c>
      <c r="F92" s="29" t="s">
        <v>519</v>
      </c>
      <c r="G92" s="29" t="s">
        <v>520</v>
      </c>
      <c r="H92" s="29" t="s">
        <v>47</v>
      </c>
      <c r="I92" s="29" t="s">
        <v>521</v>
      </c>
      <c r="J92" s="30">
        <v>45352</v>
      </c>
      <c r="K92" s="30">
        <v>45566</v>
      </c>
      <c r="L92" s="4" t="s">
        <v>329</v>
      </c>
      <c r="M92" s="29" t="s">
        <v>522</v>
      </c>
      <c r="N92" s="29">
        <v>30</v>
      </c>
      <c r="O92" s="29">
        <v>30</v>
      </c>
      <c r="P92" s="29">
        <v>0</v>
      </c>
      <c r="Q92" s="29">
        <v>1</v>
      </c>
      <c r="R92" s="29">
        <v>90</v>
      </c>
      <c r="S92" s="29">
        <v>350</v>
      </c>
      <c r="T92" s="29">
        <v>1</v>
      </c>
      <c r="U92" s="29">
        <v>3</v>
      </c>
      <c r="V92" s="29">
        <v>60</v>
      </c>
      <c r="W92" s="31" t="s">
        <v>523</v>
      </c>
      <c r="X92" s="31" t="s">
        <v>523</v>
      </c>
      <c r="Y92" s="29"/>
    </row>
    <row r="93" spans="1:25" ht="41.25">
      <c r="A93" s="5">
        <v>87</v>
      </c>
      <c r="B93" s="10" t="s">
        <v>134</v>
      </c>
      <c r="C93" s="9" t="s">
        <v>135</v>
      </c>
      <c r="D93" s="9" t="s">
        <v>136</v>
      </c>
      <c r="E93" s="29" t="s">
        <v>518</v>
      </c>
      <c r="F93" s="29" t="s">
        <v>519</v>
      </c>
      <c r="G93" s="29" t="s">
        <v>524</v>
      </c>
      <c r="H93" s="29" t="s">
        <v>47</v>
      </c>
      <c r="I93" s="29" t="s">
        <v>525</v>
      </c>
      <c r="J93" s="30">
        <v>45352</v>
      </c>
      <c r="K93" s="30">
        <v>45566</v>
      </c>
      <c r="L93" s="4" t="s">
        <v>329</v>
      </c>
      <c r="M93" s="29" t="s">
        <v>526</v>
      </c>
      <c r="N93" s="29">
        <v>18</v>
      </c>
      <c r="O93" s="29">
        <v>18</v>
      </c>
      <c r="P93" s="29">
        <v>0</v>
      </c>
      <c r="Q93" s="29">
        <v>1</v>
      </c>
      <c r="R93" s="29">
        <v>80</v>
      </c>
      <c r="S93" s="29">
        <v>300</v>
      </c>
      <c r="T93" s="29">
        <v>1</v>
      </c>
      <c r="U93" s="29">
        <v>2</v>
      </c>
      <c r="V93" s="29">
        <v>50</v>
      </c>
      <c r="W93" s="31" t="s">
        <v>527</v>
      </c>
      <c r="X93" s="31" t="s">
        <v>527</v>
      </c>
      <c r="Y93" s="29"/>
    </row>
    <row r="94" spans="1:25" ht="41.25">
      <c r="A94" s="5">
        <v>88</v>
      </c>
      <c r="B94" s="10" t="s">
        <v>134</v>
      </c>
      <c r="C94" s="9" t="s">
        <v>135</v>
      </c>
      <c r="D94" s="9" t="s">
        <v>136</v>
      </c>
      <c r="E94" s="29" t="s">
        <v>518</v>
      </c>
      <c r="F94" s="29" t="s">
        <v>519</v>
      </c>
      <c r="G94" s="29" t="s">
        <v>528</v>
      </c>
      <c r="H94" s="29" t="s">
        <v>47</v>
      </c>
      <c r="I94" s="29" t="s">
        <v>529</v>
      </c>
      <c r="J94" s="30">
        <v>45352</v>
      </c>
      <c r="K94" s="30">
        <v>45566</v>
      </c>
      <c r="L94" s="4" t="s">
        <v>329</v>
      </c>
      <c r="M94" s="29" t="s">
        <v>530</v>
      </c>
      <c r="N94" s="29">
        <v>9</v>
      </c>
      <c r="O94" s="29">
        <v>9</v>
      </c>
      <c r="P94" s="29">
        <v>0</v>
      </c>
      <c r="Q94" s="29">
        <v>1</v>
      </c>
      <c r="R94" s="29">
        <v>100</v>
      </c>
      <c r="S94" s="29">
        <v>500</v>
      </c>
      <c r="T94" s="29">
        <v>3</v>
      </c>
      <c r="U94" s="29">
        <v>3</v>
      </c>
      <c r="V94" s="29">
        <v>500</v>
      </c>
      <c r="W94" s="31" t="s">
        <v>531</v>
      </c>
      <c r="X94" s="31" t="s">
        <v>531</v>
      </c>
      <c r="Y94" s="29"/>
    </row>
    <row r="95" spans="1:25" ht="41.25">
      <c r="A95" s="5">
        <v>89</v>
      </c>
      <c r="B95" s="10" t="s">
        <v>134</v>
      </c>
      <c r="C95" s="9" t="s">
        <v>135</v>
      </c>
      <c r="D95" s="9" t="s">
        <v>136</v>
      </c>
      <c r="E95" s="29" t="s">
        <v>518</v>
      </c>
      <c r="F95" s="29" t="s">
        <v>519</v>
      </c>
      <c r="G95" s="29" t="s">
        <v>532</v>
      </c>
      <c r="H95" s="29" t="s">
        <v>47</v>
      </c>
      <c r="I95" s="29" t="s">
        <v>533</v>
      </c>
      <c r="J95" s="30">
        <v>45352</v>
      </c>
      <c r="K95" s="30">
        <v>45566</v>
      </c>
      <c r="L95" s="4" t="s">
        <v>329</v>
      </c>
      <c r="M95" s="29" t="s">
        <v>534</v>
      </c>
      <c r="N95" s="29">
        <v>10</v>
      </c>
      <c r="O95" s="29">
        <v>10</v>
      </c>
      <c r="P95" s="29">
        <v>0</v>
      </c>
      <c r="Q95" s="29">
        <v>1</v>
      </c>
      <c r="R95" s="29">
        <v>170</v>
      </c>
      <c r="S95" s="29">
        <v>800</v>
      </c>
      <c r="T95" s="29">
        <v>4</v>
      </c>
      <c r="U95" s="29">
        <v>4</v>
      </c>
      <c r="V95" s="29">
        <v>800</v>
      </c>
      <c r="W95" s="31" t="s">
        <v>535</v>
      </c>
      <c r="X95" s="31" t="s">
        <v>535</v>
      </c>
      <c r="Y95" s="29"/>
    </row>
    <row r="96" spans="1:25" ht="41.25">
      <c r="A96" s="5">
        <v>90</v>
      </c>
      <c r="B96" s="10" t="s">
        <v>134</v>
      </c>
      <c r="C96" s="9" t="s">
        <v>135</v>
      </c>
      <c r="D96" s="9" t="s">
        <v>136</v>
      </c>
      <c r="E96" s="29" t="s">
        <v>518</v>
      </c>
      <c r="F96" s="29" t="s">
        <v>519</v>
      </c>
      <c r="G96" s="29" t="s">
        <v>536</v>
      </c>
      <c r="H96" s="29" t="s">
        <v>47</v>
      </c>
      <c r="I96" s="29" t="s">
        <v>533</v>
      </c>
      <c r="J96" s="30">
        <v>45352</v>
      </c>
      <c r="K96" s="30">
        <v>45566</v>
      </c>
      <c r="L96" s="4" t="s">
        <v>329</v>
      </c>
      <c r="M96" s="29" t="s">
        <v>537</v>
      </c>
      <c r="N96" s="29">
        <v>6</v>
      </c>
      <c r="O96" s="29">
        <v>6</v>
      </c>
      <c r="P96" s="29">
        <v>0</v>
      </c>
      <c r="Q96" s="29">
        <v>1</v>
      </c>
      <c r="R96" s="29">
        <v>170</v>
      </c>
      <c r="S96" s="29">
        <v>800</v>
      </c>
      <c r="T96" s="29">
        <v>4</v>
      </c>
      <c r="U96" s="29">
        <v>4</v>
      </c>
      <c r="V96" s="29">
        <v>800</v>
      </c>
      <c r="W96" s="31" t="s">
        <v>535</v>
      </c>
      <c r="X96" s="31" t="s">
        <v>535</v>
      </c>
      <c r="Y96" s="29"/>
    </row>
    <row r="97" spans="1:25" ht="41.25">
      <c r="A97" s="5">
        <v>91</v>
      </c>
      <c r="B97" s="10" t="s">
        <v>120</v>
      </c>
      <c r="C97" s="9" t="s">
        <v>121</v>
      </c>
      <c r="D97" s="9" t="s">
        <v>58</v>
      </c>
      <c r="E97" s="29" t="s">
        <v>518</v>
      </c>
      <c r="F97" s="29" t="s">
        <v>519</v>
      </c>
      <c r="G97" s="29" t="s">
        <v>538</v>
      </c>
      <c r="H97" s="29" t="s">
        <v>47</v>
      </c>
      <c r="I97" s="29" t="s">
        <v>539</v>
      </c>
      <c r="J97" s="30">
        <v>45352</v>
      </c>
      <c r="K97" s="30">
        <v>45566</v>
      </c>
      <c r="L97" s="29" t="s">
        <v>540</v>
      </c>
      <c r="M97" s="29" t="s">
        <v>541</v>
      </c>
      <c r="N97" s="29">
        <v>10</v>
      </c>
      <c r="O97" s="29">
        <v>10</v>
      </c>
      <c r="P97" s="29">
        <v>0</v>
      </c>
      <c r="Q97" s="29">
        <v>1</v>
      </c>
      <c r="R97" s="29">
        <v>100</v>
      </c>
      <c r="S97" s="29">
        <v>450</v>
      </c>
      <c r="T97" s="29">
        <v>4</v>
      </c>
      <c r="U97" s="29">
        <v>4</v>
      </c>
      <c r="V97" s="29">
        <v>450</v>
      </c>
      <c r="W97" s="31" t="s">
        <v>531</v>
      </c>
      <c r="X97" s="31" t="s">
        <v>531</v>
      </c>
      <c r="Y97" s="29"/>
    </row>
    <row r="98" spans="1:25" ht="41.25">
      <c r="A98" s="5">
        <v>92</v>
      </c>
      <c r="B98" s="10" t="s">
        <v>120</v>
      </c>
      <c r="C98" s="9" t="s">
        <v>121</v>
      </c>
      <c r="D98" s="9" t="s">
        <v>122</v>
      </c>
      <c r="E98" s="29" t="s">
        <v>518</v>
      </c>
      <c r="F98" s="29" t="s">
        <v>519</v>
      </c>
      <c r="G98" s="29" t="s">
        <v>542</v>
      </c>
      <c r="H98" s="29" t="s">
        <v>47</v>
      </c>
      <c r="I98" s="29" t="s">
        <v>539</v>
      </c>
      <c r="J98" s="30">
        <v>45352</v>
      </c>
      <c r="K98" s="30">
        <v>45566</v>
      </c>
      <c r="L98" s="4" t="s">
        <v>329</v>
      </c>
      <c r="M98" s="29" t="s">
        <v>543</v>
      </c>
      <c r="N98" s="29">
        <v>15</v>
      </c>
      <c r="O98" s="29">
        <v>15</v>
      </c>
      <c r="P98" s="29">
        <v>0</v>
      </c>
      <c r="Q98" s="29">
        <v>1</v>
      </c>
      <c r="R98" s="29">
        <v>100</v>
      </c>
      <c r="S98" s="29">
        <v>450</v>
      </c>
      <c r="T98" s="29">
        <v>4</v>
      </c>
      <c r="U98" s="29">
        <v>4</v>
      </c>
      <c r="V98" s="29">
        <v>450</v>
      </c>
      <c r="W98" s="31" t="s">
        <v>531</v>
      </c>
      <c r="X98" s="31" t="s">
        <v>531</v>
      </c>
      <c r="Y98" s="29"/>
    </row>
    <row r="99" spans="1:25" ht="41.25">
      <c r="A99" s="5">
        <v>93</v>
      </c>
      <c r="B99" s="10" t="s">
        <v>120</v>
      </c>
      <c r="C99" s="9" t="s">
        <v>121</v>
      </c>
      <c r="D99" s="9" t="s">
        <v>58</v>
      </c>
      <c r="E99" s="29" t="s">
        <v>518</v>
      </c>
      <c r="F99" s="29" t="s">
        <v>519</v>
      </c>
      <c r="G99" s="29" t="s">
        <v>544</v>
      </c>
      <c r="H99" s="29" t="s">
        <v>47</v>
      </c>
      <c r="I99" s="29" t="s">
        <v>545</v>
      </c>
      <c r="J99" s="30">
        <v>45352</v>
      </c>
      <c r="K99" s="30">
        <v>45566</v>
      </c>
      <c r="L99" s="29" t="s">
        <v>540</v>
      </c>
      <c r="M99" s="29" t="s">
        <v>546</v>
      </c>
      <c r="N99" s="29">
        <v>20</v>
      </c>
      <c r="O99" s="29">
        <v>20</v>
      </c>
      <c r="P99" s="29">
        <v>0</v>
      </c>
      <c r="Q99" s="29">
        <v>1</v>
      </c>
      <c r="R99" s="29">
        <v>200</v>
      </c>
      <c r="S99" s="29">
        <v>600</v>
      </c>
      <c r="T99" s="29">
        <v>101</v>
      </c>
      <c r="U99" s="29">
        <v>10</v>
      </c>
      <c r="V99" s="29">
        <v>600</v>
      </c>
      <c r="W99" s="31" t="s">
        <v>547</v>
      </c>
      <c r="X99" s="31" t="s">
        <v>547</v>
      </c>
      <c r="Y99" s="29"/>
    </row>
    <row r="100" spans="1:25" ht="41.25">
      <c r="A100" s="5">
        <v>94</v>
      </c>
      <c r="B100" s="10" t="s">
        <v>120</v>
      </c>
      <c r="C100" s="9" t="s">
        <v>121</v>
      </c>
      <c r="D100" s="9" t="s">
        <v>122</v>
      </c>
      <c r="E100" s="29" t="s">
        <v>518</v>
      </c>
      <c r="F100" s="29" t="s">
        <v>519</v>
      </c>
      <c r="G100" s="29" t="s">
        <v>548</v>
      </c>
      <c r="H100" s="29" t="s">
        <v>47</v>
      </c>
      <c r="I100" s="29" t="s">
        <v>549</v>
      </c>
      <c r="J100" s="30">
        <v>45352</v>
      </c>
      <c r="K100" s="30">
        <v>45566</v>
      </c>
      <c r="L100" s="4" t="s">
        <v>329</v>
      </c>
      <c r="M100" s="29" t="s">
        <v>550</v>
      </c>
      <c r="N100" s="29">
        <v>20</v>
      </c>
      <c r="O100" s="29">
        <v>20</v>
      </c>
      <c r="P100" s="29">
        <v>0</v>
      </c>
      <c r="Q100" s="29">
        <v>1</v>
      </c>
      <c r="R100" s="29">
        <v>200</v>
      </c>
      <c r="S100" s="29">
        <v>300</v>
      </c>
      <c r="T100" s="29">
        <v>5</v>
      </c>
      <c r="U100" s="29">
        <v>5</v>
      </c>
      <c r="V100" s="29">
        <v>300</v>
      </c>
      <c r="W100" s="31" t="s">
        <v>547</v>
      </c>
      <c r="X100" s="31" t="s">
        <v>547</v>
      </c>
      <c r="Y100" s="3"/>
    </row>
    <row r="101" spans="1:25" ht="41.25">
      <c r="A101" s="5">
        <v>95</v>
      </c>
      <c r="B101" s="10" t="s">
        <v>120</v>
      </c>
      <c r="C101" s="9" t="s">
        <v>121</v>
      </c>
      <c r="D101" s="9" t="s">
        <v>45</v>
      </c>
      <c r="E101" s="29" t="s">
        <v>518</v>
      </c>
      <c r="F101" s="29" t="s">
        <v>551</v>
      </c>
      <c r="G101" s="29" t="s">
        <v>552</v>
      </c>
      <c r="H101" s="29" t="s">
        <v>47</v>
      </c>
      <c r="I101" s="29" t="s">
        <v>551</v>
      </c>
      <c r="J101" s="30">
        <v>45352</v>
      </c>
      <c r="K101" s="30">
        <v>45566</v>
      </c>
      <c r="L101" s="29" t="s">
        <v>540</v>
      </c>
      <c r="M101" s="29" t="s">
        <v>553</v>
      </c>
      <c r="N101" s="29">
        <v>30</v>
      </c>
      <c r="O101" s="29">
        <v>30</v>
      </c>
      <c r="P101" s="29"/>
      <c r="Q101" s="29">
        <v>14</v>
      </c>
      <c r="R101" s="29">
        <v>688</v>
      </c>
      <c r="S101" s="29">
        <v>2636</v>
      </c>
      <c r="T101" s="29"/>
      <c r="U101" s="29">
        <v>129</v>
      </c>
      <c r="V101" s="29">
        <v>475</v>
      </c>
      <c r="W101" s="31" t="s">
        <v>554</v>
      </c>
      <c r="X101" s="31" t="s">
        <v>554</v>
      </c>
      <c r="Y101" s="29"/>
    </row>
    <row r="102" spans="1:25" ht="41.25">
      <c r="A102" s="5">
        <v>96</v>
      </c>
      <c r="B102" s="10" t="s">
        <v>120</v>
      </c>
      <c r="C102" s="9" t="s">
        <v>121</v>
      </c>
      <c r="D102" s="9" t="s">
        <v>58</v>
      </c>
      <c r="E102" s="29" t="s">
        <v>518</v>
      </c>
      <c r="F102" s="29" t="s">
        <v>551</v>
      </c>
      <c r="G102" s="29" t="s">
        <v>388</v>
      </c>
      <c r="H102" s="29" t="s">
        <v>47</v>
      </c>
      <c r="I102" s="29" t="s">
        <v>551</v>
      </c>
      <c r="J102" s="30">
        <v>45352</v>
      </c>
      <c r="K102" s="30">
        <v>45566</v>
      </c>
      <c r="L102" s="29" t="s">
        <v>540</v>
      </c>
      <c r="M102" s="29" t="s">
        <v>555</v>
      </c>
      <c r="N102" s="29">
        <v>60</v>
      </c>
      <c r="O102" s="29">
        <v>60</v>
      </c>
      <c r="P102" s="29"/>
      <c r="Q102" s="29">
        <v>17</v>
      </c>
      <c r="R102" s="29">
        <v>688</v>
      </c>
      <c r="S102" s="29">
        <v>2636</v>
      </c>
      <c r="T102" s="29"/>
      <c r="U102" s="29">
        <v>129</v>
      </c>
      <c r="V102" s="29">
        <v>475</v>
      </c>
      <c r="W102" s="31" t="s">
        <v>554</v>
      </c>
      <c r="X102" s="31" t="s">
        <v>554</v>
      </c>
      <c r="Y102" s="29"/>
    </row>
    <row r="103" spans="1:25" ht="41.25">
      <c r="A103" s="5">
        <v>97</v>
      </c>
      <c r="B103" s="10" t="s">
        <v>134</v>
      </c>
      <c r="C103" s="9" t="s">
        <v>135</v>
      </c>
      <c r="D103" s="9" t="s">
        <v>136</v>
      </c>
      <c r="E103" s="29" t="s">
        <v>518</v>
      </c>
      <c r="F103" s="29" t="s">
        <v>551</v>
      </c>
      <c r="G103" s="29" t="s">
        <v>556</v>
      </c>
      <c r="H103" s="29" t="s">
        <v>39</v>
      </c>
      <c r="I103" s="29" t="s">
        <v>551</v>
      </c>
      <c r="J103" s="30">
        <v>45352</v>
      </c>
      <c r="K103" s="30">
        <v>45566</v>
      </c>
      <c r="L103" s="4" t="s">
        <v>329</v>
      </c>
      <c r="M103" s="29" t="s">
        <v>557</v>
      </c>
      <c r="N103" s="29">
        <v>10</v>
      </c>
      <c r="O103" s="29">
        <v>10</v>
      </c>
      <c r="P103" s="29"/>
      <c r="Q103" s="29">
        <v>13</v>
      </c>
      <c r="R103" s="29">
        <v>400</v>
      </c>
      <c r="S103" s="29">
        <v>2000</v>
      </c>
      <c r="T103" s="29"/>
      <c r="U103" s="29">
        <v>80</v>
      </c>
      <c r="V103" s="29">
        <v>360</v>
      </c>
      <c r="W103" s="31" t="s">
        <v>558</v>
      </c>
      <c r="X103" s="31" t="s">
        <v>558</v>
      </c>
      <c r="Y103" s="29"/>
    </row>
    <row r="104" spans="1:25" ht="41.25">
      <c r="A104" s="5">
        <v>98</v>
      </c>
      <c r="B104" s="10" t="s">
        <v>134</v>
      </c>
      <c r="C104" s="9" t="s">
        <v>135</v>
      </c>
      <c r="D104" s="9" t="s">
        <v>136</v>
      </c>
      <c r="E104" s="29" t="s">
        <v>518</v>
      </c>
      <c r="F104" s="29" t="s">
        <v>551</v>
      </c>
      <c r="G104" s="29" t="s">
        <v>559</v>
      </c>
      <c r="H104" s="29" t="s">
        <v>47</v>
      </c>
      <c r="I104" s="29" t="s">
        <v>560</v>
      </c>
      <c r="J104" s="30">
        <v>45352</v>
      </c>
      <c r="K104" s="30">
        <v>45566</v>
      </c>
      <c r="L104" s="4" t="s">
        <v>329</v>
      </c>
      <c r="M104" s="29" t="s">
        <v>561</v>
      </c>
      <c r="N104" s="29">
        <v>50</v>
      </c>
      <c r="O104" s="29">
        <v>50</v>
      </c>
      <c r="P104" s="29"/>
      <c r="Q104" s="29">
        <v>3</v>
      </c>
      <c r="R104" s="29">
        <v>80</v>
      </c>
      <c r="S104" s="29">
        <v>500</v>
      </c>
      <c r="T104" s="29"/>
      <c r="U104" s="29">
        <v>70</v>
      </c>
      <c r="V104" s="29">
        <v>310</v>
      </c>
      <c r="W104" s="31" t="s">
        <v>527</v>
      </c>
      <c r="X104" s="31" t="s">
        <v>527</v>
      </c>
      <c r="Y104" s="29"/>
    </row>
    <row r="105" spans="1:25" ht="41.25">
      <c r="A105" s="5">
        <v>99</v>
      </c>
      <c r="B105" s="10" t="s">
        <v>134</v>
      </c>
      <c r="C105" s="9" t="s">
        <v>135</v>
      </c>
      <c r="D105" s="9" t="s">
        <v>136</v>
      </c>
      <c r="E105" s="29" t="s">
        <v>518</v>
      </c>
      <c r="F105" s="29" t="s">
        <v>551</v>
      </c>
      <c r="G105" s="29" t="s">
        <v>562</v>
      </c>
      <c r="H105" s="29" t="s">
        <v>39</v>
      </c>
      <c r="I105" s="29" t="s">
        <v>560</v>
      </c>
      <c r="J105" s="30">
        <v>45352</v>
      </c>
      <c r="K105" s="30">
        <v>45566</v>
      </c>
      <c r="L105" s="29" t="s">
        <v>52</v>
      </c>
      <c r="M105" s="29" t="s">
        <v>563</v>
      </c>
      <c r="N105" s="29">
        <v>50</v>
      </c>
      <c r="O105" s="29">
        <v>50</v>
      </c>
      <c r="P105" s="29"/>
      <c r="Q105" s="29">
        <v>9</v>
      </c>
      <c r="R105" s="29">
        <v>300</v>
      </c>
      <c r="S105" s="29">
        <v>1600</v>
      </c>
      <c r="T105" s="29"/>
      <c r="U105" s="29">
        <v>65</v>
      </c>
      <c r="V105" s="29">
        <v>290</v>
      </c>
      <c r="W105" s="31" t="s">
        <v>564</v>
      </c>
      <c r="X105" s="31" t="s">
        <v>564</v>
      </c>
      <c r="Y105" s="29"/>
    </row>
    <row r="106" spans="1:25" ht="41.25">
      <c r="A106" s="5">
        <v>100</v>
      </c>
      <c r="B106" s="10" t="s">
        <v>134</v>
      </c>
      <c r="C106" s="9" t="s">
        <v>135</v>
      </c>
      <c r="D106" s="9" t="s">
        <v>136</v>
      </c>
      <c r="E106" s="29" t="s">
        <v>518</v>
      </c>
      <c r="F106" s="29" t="s">
        <v>551</v>
      </c>
      <c r="G106" s="29" t="s">
        <v>565</v>
      </c>
      <c r="H106" s="29" t="s">
        <v>47</v>
      </c>
      <c r="I106" s="29" t="s">
        <v>566</v>
      </c>
      <c r="J106" s="30">
        <v>45352</v>
      </c>
      <c r="K106" s="30">
        <v>45566</v>
      </c>
      <c r="L106" s="29" t="s">
        <v>540</v>
      </c>
      <c r="M106" s="29" t="s">
        <v>567</v>
      </c>
      <c r="N106" s="29">
        <v>20</v>
      </c>
      <c r="O106" s="29">
        <v>20</v>
      </c>
      <c r="P106" s="29"/>
      <c r="Q106" s="29">
        <v>10</v>
      </c>
      <c r="R106" s="29">
        <v>300</v>
      </c>
      <c r="S106" s="29">
        <v>1500</v>
      </c>
      <c r="T106" s="29"/>
      <c r="U106" s="29">
        <v>35</v>
      </c>
      <c r="V106" s="29">
        <v>170</v>
      </c>
      <c r="W106" s="31" t="s">
        <v>564</v>
      </c>
      <c r="X106" s="31" t="s">
        <v>564</v>
      </c>
      <c r="Y106" s="29"/>
    </row>
    <row r="107" spans="1:25" ht="41.25">
      <c r="A107" s="5">
        <v>101</v>
      </c>
      <c r="B107" s="10" t="s">
        <v>134</v>
      </c>
      <c r="C107" s="9" t="s">
        <v>135</v>
      </c>
      <c r="D107" s="9" t="s">
        <v>136</v>
      </c>
      <c r="E107" s="29" t="s">
        <v>518</v>
      </c>
      <c r="F107" s="29" t="s">
        <v>551</v>
      </c>
      <c r="G107" s="29" t="s">
        <v>568</v>
      </c>
      <c r="H107" s="29" t="s">
        <v>47</v>
      </c>
      <c r="I107" s="29" t="s">
        <v>569</v>
      </c>
      <c r="J107" s="30">
        <v>45352</v>
      </c>
      <c r="K107" s="30">
        <v>45566</v>
      </c>
      <c r="L107" s="4" t="s">
        <v>329</v>
      </c>
      <c r="M107" s="29" t="s">
        <v>555</v>
      </c>
      <c r="N107" s="29">
        <v>36</v>
      </c>
      <c r="O107" s="29">
        <v>36</v>
      </c>
      <c r="P107" s="29"/>
      <c r="Q107" s="29">
        <v>17</v>
      </c>
      <c r="R107" s="29">
        <v>688</v>
      </c>
      <c r="S107" s="29">
        <v>2636</v>
      </c>
      <c r="T107" s="29"/>
      <c r="U107" s="29">
        <v>129</v>
      </c>
      <c r="V107" s="29">
        <v>475</v>
      </c>
      <c r="W107" s="31" t="s">
        <v>554</v>
      </c>
      <c r="X107" s="31" t="s">
        <v>554</v>
      </c>
      <c r="Y107" s="29"/>
    </row>
    <row r="108" spans="1:25" ht="41.25">
      <c r="A108" s="5">
        <v>102</v>
      </c>
      <c r="B108" s="10" t="s">
        <v>134</v>
      </c>
      <c r="C108" s="9" t="s">
        <v>135</v>
      </c>
      <c r="D108" s="9" t="s">
        <v>136</v>
      </c>
      <c r="E108" s="29" t="s">
        <v>518</v>
      </c>
      <c r="F108" s="29" t="s">
        <v>551</v>
      </c>
      <c r="G108" s="29" t="s">
        <v>570</v>
      </c>
      <c r="H108" s="29" t="s">
        <v>39</v>
      </c>
      <c r="I108" s="29" t="s">
        <v>569</v>
      </c>
      <c r="J108" s="30">
        <v>45352</v>
      </c>
      <c r="K108" s="30">
        <v>45566</v>
      </c>
      <c r="L108" s="4" t="s">
        <v>329</v>
      </c>
      <c r="M108" s="29" t="s">
        <v>571</v>
      </c>
      <c r="N108" s="29">
        <v>22</v>
      </c>
      <c r="O108" s="29">
        <v>22</v>
      </c>
      <c r="P108" s="29"/>
      <c r="Q108" s="29">
        <v>17</v>
      </c>
      <c r="R108" s="29">
        <v>688</v>
      </c>
      <c r="S108" s="29">
        <v>2636</v>
      </c>
      <c r="T108" s="29"/>
      <c r="U108" s="29">
        <v>129</v>
      </c>
      <c r="V108" s="29">
        <v>475</v>
      </c>
      <c r="W108" s="31" t="s">
        <v>554</v>
      </c>
      <c r="X108" s="31" t="s">
        <v>554</v>
      </c>
      <c r="Y108" s="29"/>
    </row>
    <row r="109" spans="1:25" ht="41.25">
      <c r="A109" s="5">
        <v>103</v>
      </c>
      <c r="B109" s="10" t="s">
        <v>134</v>
      </c>
      <c r="C109" s="9" t="s">
        <v>135</v>
      </c>
      <c r="D109" s="9" t="s">
        <v>136</v>
      </c>
      <c r="E109" s="29" t="s">
        <v>480</v>
      </c>
      <c r="F109" s="29" t="s">
        <v>572</v>
      </c>
      <c r="G109" s="29" t="s">
        <v>573</v>
      </c>
      <c r="H109" s="29" t="s">
        <v>39</v>
      </c>
      <c r="I109" s="29" t="s">
        <v>574</v>
      </c>
      <c r="J109" s="30">
        <v>45352</v>
      </c>
      <c r="K109" s="30">
        <v>45566</v>
      </c>
      <c r="L109" s="4" t="s">
        <v>329</v>
      </c>
      <c r="M109" s="29" t="s">
        <v>575</v>
      </c>
      <c r="N109" s="29">
        <v>100</v>
      </c>
      <c r="O109" s="29">
        <v>100</v>
      </c>
      <c r="P109" s="29"/>
      <c r="Q109" s="29">
        <v>1</v>
      </c>
      <c r="R109" s="29">
        <v>120</v>
      </c>
      <c r="S109" s="29">
        <v>460</v>
      </c>
      <c r="T109" s="29"/>
      <c r="U109" s="29">
        <v>10</v>
      </c>
      <c r="V109" s="29">
        <v>30</v>
      </c>
      <c r="W109" s="31" t="s">
        <v>576</v>
      </c>
      <c r="X109" s="31" t="s">
        <v>576</v>
      </c>
      <c r="Y109" s="29"/>
    </row>
    <row r="110" spans="1:25" ht="41.25">
      <c r="A110" s="5">
        <v>104</v>
      </c>
      <c r="B110" s="10" t="s">
        <v>120</v>
      </c>
      <c r="C110" s="9" t="s">
        <v>121</v>
      </c>
      <c r="D110" s="9" t="s">
        <v>122</v>
      </c>
      <c r="E110" s="29" t="s">
        <v>480</v>
      </c>
      <c r="F110" s="29" t="s">
        <v>572</v>
      </c>
      <c r="G110" s="29" t="s">
        <v>577</v>
      </c>
      <c r="H110" s="29" t="s">
        <v>47</v>
      </c>
      <c r="I110" s="29" t="s">
        <v>578</v>
      </c>
      <c r="J110" s="30">
        <v>45352</v>
      </c>
      <c r="K110" s="30">
        <v>45566</v>
      </c>
      <c r="L110" s="29" t="s">
        <v>540</v>
      </c>
      <c r="M110" s="29" t="s">
        <v>553</v>
      </c>
      <c r="N110" s="29">
        <v>42</v>
      </c>
      <c r="O110" s="29">
        <v>42</v>
      </c>
      <c r="P110" s="29"/>
      <c r="Q110" s="29">
        <v>1</v>
      </c>
      <c r="R110" s="29">
        <v>90</v>
      </c>
      <c r="S110" s="29">
        <v>518</v>
      </c>
      <c r="T110" s="29"/>
      <c r="U110" s="29">
        <v>12</v>
      </c>
      <c r="V110" s="29">
        <v>34</v>
      </c>
      <c r="W110" s="31" t="s">
        <v>523</v>
      </c>
      <c r="X110" s="31" t="s">
        <v>523</v>
      </c>
      <c r="Y110" s="29"/>
    </row>
    <row r="111" spans="1:25" ht="41.25">
      <c r="A111" s="5">
        <v>105</v>
      </c>
      <c r="B111" s="10" t="s">
        <v>134</v>
      </c>
      <c r="C111" s="9" t="s">
        <v>135</v>
      </c>
      <c r="D111" s="9" t="s">
        <v>136</v>
      </c>
      <c r="E111" s="29" t="s">
        <v>480</v>
      </c>
      <c r="F111" s="29" t="s">
        <v>572</v>
      </c>
      <c r="G111" s="29" t="s">
        <v>579</v>
      </c>
      <c r="H111" s="29" t="s">
        <v>47</v>
      </c>
      <c r="I111" s="29" t="s">
        <v>578</v>
      </c>
      <c r="J111" s="30">
        <v>45352</v>
      </c>
      <c r="K111" s="30">
        <v>45566</v>
      </c>
      <c r="L111" s="4" t="s">
        <v>329</v>
      </c>
      <c r="M111" s="29" t="s">
        <v>580</v>
      </c>
      <c r="N111" s="29">
        <v>20</v>
      </c>
      <c r="O111" s="29">
        <v>20</v>
      </c>
      <c r="P111" s="29"/>
      <c r="Q111" s="29">
        <v>1</v>
      </c>
      <c r="R111" s="29">
        <v>30</v>
      </c>
      <c r="S111" s="29">
        <v>150</v>
      </c>
      <c r="T111" s="29"/>
      <c r="U111" s="29">
        <v>3</v>
      </c>
      <c r="V111" s="29">
        <v>12</v>
      </c>
      <c r="W111" s="31" t="s">
        <v>581</v>
      </c>
      <c r="X111" s="31" t="s">
        <v>581</v>
      </c>
      <c r="Y111" s="29"/>
    </row>
    <row r="112" spans="1:25" ht="41.25">
      <c r="A112" s="5">
        <v>106</v>
      </c>
      <c r="B112" s="10" t="s">
        <v>134</v>
      </c>
      <c r="C112" s="9" t="s">
        <v>135</v>
      </c>
      <c r="D112" s="9" t="s">
        <v>136</v>
      </c>
      <c r="E112" s="29" t="s">
        <v>480</v>
      </c>
      <c r="F112" s="29" t="s">
        <v>572</v>
      </c>
      <c r="G112" s="29" t="s">
        <v>582</v>
      </c>
      <c r="H112" s="29" t="s">
        <v>39</v>
      </c>
      <c r="I112" s="29" t="s">
        <v>583</v>
      </c>
      <c r="J112" s="30">
        <v>45352</v>
      </c>
      <c r="K112" s="30">
        <v>45566</v>
      </c>
      <c r="L112" s="4" t="s">
        <v>329</v>
      </c>
      <c r="M112" s="29" t="s">
        <v>575</v>
      </c>
      <c r="N112" s="29">
        <v>18</v>
      </c>
      <c r="O112" s="29">
        <v>18</v>
      </c>
      <c r="P112" s="29"/>
      <c r="Q112" s="29">
        <v>2</v>
      </c>
      <c r="R112" s="29">
        <v>310</v>
      </c>
      <c r="S112" s="29">
        <v>980</v>
      </c>
      <c r="T112" s="29"/>
      <c r="U112" s="29">
        <v>7</v>
      </c>
      <c r="V112" s="29">
        <v>38</v>
      </c>
      <c r="W112" s="31" t="s">
        <v>584</v>
      </c>
      <c r="X112" s="31" t="s">
        <v>584</v>
      </c>
      <c r="Y112" s="29"/>
    </row>
    <row r="113" spans="1:25" ht="41.25">
      <c r="A113" s="5">
        <v>107</v>
      </c>
      <c r="B113" s="10" t="s">
        <v>134</v>
      </c>
      <c r="C113" s="9" t="s">
        <v>135</v>
      </c>
      <c r="D113" s="9" t="s">
        <v>136</v>
      </c>
      <c r="E113" s="29" t="s">
        <v>480</v>
      </c>
      <c r="F113" s="29" t="s">
        <v>572</v>
      </c>
      <c r="G113" s="29" t="s">
        <v>585</v>
      </c>
      <c r="H113" s="29" t="s">
        <v>47</v>
      </c>
      <c r="I113" s="29" t="s">
        <v>586</v>
      </c>
      <c r="J113" s="30">
        <v>45352</v>
      </c>
      <c r="K113" s="30">
        <v>45566</v>
      </c>
      <c r="L113" s="4" t="s">
        <v>329</v>
      </c>
      <c r="M113" s="29" t="s">
        <v>587</v>
      </c>
      <c r="N113" s="29">
        <v>120</v>
      </c>
      <c r="O113" s="29">
        <v>120</v>
      </c>
      <c r="P113" s="29"/>
      <c r="Q113" s="29">
        <v>1</v>
      </c>
      <c r="R113" s="29">
        <v>80</v>
      </c>
      <c r="S113" s="29">
        <v>350</v>
      </c>
      <c r="T113" s="29"/>
      <c r="U113" s="29">
        <v>4</v>
      </c>
      <c r="V113" s="29">
        <v>25</v>
      </c>
      <c r="W113" s="31" t="s">
        <v>588</v>
      </c>
      <c r="X113" s="31" t="s">
        <v>588</v>
      </c>
      <c r="Y113" s="29"/>
    </row>
    <row r="114" spans="1:25" ht="41.25">
      <c r="A114" s="5">
        <v>108</v>
      </c>
      <c r="B114" s="10" t="s">
        <v>120</v>
      </c>
      <c r="C114" s="9" t="s">
        <v>121</v>
      </c>
      <c r="D114" s="9" t="s">
        <v>122</v>
      </c>
      <c r="E114" s="29" t="s">
        <v>480</v>
      </c>
      <c r="F114" s="29" t="s">
        <v>572</v>
      </c>
      <c r="G114" s="29" t="s">
        <v>589</v>
      </c>
      <c r="H114" s="29" t="s">
        <v>47</v>
      </c>
      <c r="I114" s="29" t="s">
        <v>583</v>
      </c>
      <c r="J114" s="30">
        <v>45352</v>
      </c>
      <c r="K114" s="30">
        <v>45566</v>
      </c>
      <c r="L114" s="29" t="s">
        <v>540</v>
      </c>
      <c r="M114" s="29" t="s">
        <v>590</v>
      </c>
      <c r="N114" s="29">
        <v>120</v>
      </c>
      <c r="O114" s="29">
        <v>120</v>
      </c>
      <c r="P114" s="29"/>
      <c r="Q114" s="29">
        <v>3</v>
      </c>
      <c r="R114" s="29">
        <v>310</v>
      </c>
      <c r="S114" s="29">
        <v>980</v>
      </c>
      <c r="T114" s="29"/>
      <c r="U114" s="29">
        <v>8</v>
      </c>
      <c r="V114" s="29">
        <v>42</v>
      </c>
      <c r="W114" s="31" t="s">
        <v>584</v>
      </c>
      <c r="X114" s="31" t="s">
        <v>584</v>
      </c>
      <c r="Y114" s="29"/>
    </row>
    <row r="115" spans="1:25" ht="41.25">
      <c r="A115" s="5">
        <v>109</v>
      </c>
      <c r="B115" s="10" t="s">
        <v>120</v>
      </c>
      <c r="C115" s="9" t="s">
        <v>121</v>
      </c>
      <c r="D115" s="9" t="s">
        <v>122</v>
      </c>
      <c r="E115" s="29" t="s">
        <v>480</v>
      </c>
      <c r="F115" s="29" t="s">
        <v>572</v>
      </c>
      <c r="G115" s="29" t="s">
        <v>591</v>
      </c>
      <c r="H115" s="29" t="s">
        <v>47</v>
      </c>
      <c r="I115" s="29" t="s">
        <v>592</v>
      </c>
      <c r="J115" s="30">
        <v>45352</v>
      </c>
      <c r="K115" s="30">
        <v>45566</v>
      </c>
      <c r="L115" s="29" t="s">
        <v>540</v>
      </c>
      <c r="M115" s="29" t="s">
        <v>553</v>
      </c>
      <c r="N115" s="29">
        <v>80</v>
      </c>
      <c r="O115" s="29">
        <v>80</v>
      </c>
      <c r="P115" s="29"/>
      <c r="Q115" s="29">
        <v>5</v>
      </c>
      <c r="R115" s="29">
        <v>712</v>
      </c>
      <c r="S115" s="29">
        <v>2600</v>
      </c>
      <c r="T115" s="29"/>
      <c r="U115" s="29">
        <v>18</v>
      </c>
      <c r="V115" s="29">
        <v>98</v>
      </c>
      <c r="W115" s="31" t="s">
        <v>593</v>
      </c>
      <c r="X115" s="31" t="s">
        <v>593</v>
      </c>
      <c r="Y115" s="29"/>
    </row>
    <row r="116" spans="1:25" ht="41.25">
      <c r="A116" s="5">
        <v>110</v>
      </c>
      <c r="B116" s="10" t="s">
        <v>120</v>
      </c>
      <c r="C116" s="9" t="s">
        <v>121</v>
      </c>
      <c r="D116" s="9" t="s">
        <v>122</v>
      </c>
      <c r="E116" s="29" t="s">
        <v>480</v>
      </c>
      <c r="F116" s="29" t="s">
        <v>572</v>
      </c>
      <c r="G116" s="29" t="s">
        <v>594</v>
      </c>
      <c r="H116" s="29" t="s">
        <v>47</v>
      </c>
      <c r="I116" s="29" t="s">
        <v>595</v>
      </c>
      <c r="J116" s="30">
        <v>45352</v>
      </c>
      <c r="K116" s="30">
        <v>45566</v>
      </c>
      <c r="L116" s="29" t="s">
        <v>540</v>
      </c>
      <c r="M116" s="29" t="s">
        <v>550</v>
      </c>
      <c r="N116" s="29">
        <v>20</v>
      </c>
      <c r="O116" s="29">
        <v>20</v>
      </c>
      <c r="P116" s="29"/>
      <c r="Q116" s="29">
        <v>2</v>
      </c>
      <c r="R116" s="29">
        <v>90</v>
      </c>
      <c r="S116" s="29">
        <v>500</v>
      </c>
      <c r="T116" s="29"/>
      <c r="U116" s="29">
        <v>6</v>
      </c>
      <c r="V116" s="29">
        <v>36</v>
      </c>
      <c r="W116" s="31" t="s">
        <v>523</v>
      </c>
      <c r="X116" s="31" t="s">
        <v>523</v>
      </c>
      <c r="Y116" s="3"/>
    </row>
    <row r="117" spans="1:25" ht="41.25">
      <c r="A117" s="5">
        <v>111</v>
      </c>
      <c r="B117" s="10" t="s">
        <v>134</v>
      </c>
      <c r="C117" s="9" t="s">
        <v>135</v>
      </c>
      <c r="D117" s="9" t="s">
        <v>136</v>
      </c>
      <c r="E117" s="29" t="s">
        <v>480</v>
      </c>
      <c r="F117" s="29" t="s">
        <v>596</v>
      </c>
      <c r="G117" s="29" t="s">
        <v>597</v>
      </c>
      <c r="H117" s="29" t="s">
        <v>47</v>
      </c>
      <c r="I117" s="29" t="s">
        <v>598</v>
      </c>
      <c r="J117" s="30">
        <v>45352</v>
      </c>
      <c r="K117" s="30">
        <v>45566</v>
      </c>
      <c r="L117" s="29" t="s">
        <v>427</v>
      </c>
      <c r="M117" s="29" t="s">
        <v>599</v>
      </c>
      <c r="N117" s="29">
        <v>100</v>
      </c>
      <c r="O117" s="29">
        <v>100</v>
      </c>
      <c r="P117" s="29"/>
      <c r="Q117" s="29" t="s">
        <v>600</v>
      </c>
      <c r="R117" s="29" t="s">
        <v>601</v>
      </c>
      <c r="S117" s="29" t="s">
        <v>602</v>
      </c>
      <c r="T117" s="29" t="s">
        <v>600</v>
      </c>
      <c r="U117" s="29" t="s">
        <v>603</v>
      </c>
      <c r="V117" s="29" t="s">
        <v>604</v>
      </c>
      <c r="W117" s="31" t="s">
        <v>605</v>
      </c>
      <c r="X117" s="31" t="s">
        <v>605</v>
      </c>
      <c r="Y117" s="29"/>
    </row>
    <row r="118" spans="1:25" ht="41.25">
      <c r="A118" s="5">
        <v>112</v>
      </c>
      <c r="B118" s="10" t="s">
        <v>134</v>
      </c>
      <c r="C118" s="9" t="s">
        <v>135</v>
      </c>
      <c r="D118" s="9" t="s">
        <v>136</v>
      </c>
      <c r="E118" s="29" t="s">
        <v>480</v>
      </c>
      <c r="F118" s="29" t="s">
        <v>596</v>
      </c>
      <c r="G118" s="29" t="s">
        <v>606</v>
      </c>
      <c r="H118" s="29" t="s">
        <v>47</v>
      </c>
      <c r="I118" s="29" t="s">
        <v>607</v>
      </c>
      <c r="J118" s="30">
        <v>45352</v>
      </c>
      <c r="K118" s="30">
        <v>45566</v>
      </c>
      <c r="L118" s="29" t="s">
        <v>52</v>
      </c>
      <c r="M118" s="29" t="s">
        <v>608</v>
      </c>
      <c r="N118" s="29">
        <v>28</v>
      </c>
      <c r="O118" s="29">
        <v>28</v>
      </c>
      <c r="P118" s="29"/>
      <c r="Q118" s="29" t="s">
        <v>600</v>
      </c>
      <c r="R118" s="29" t="s">
        <v>609</v>
      </c>
      <c r="S118" s="29" t="s">
        <v>610</v>
      </c>
      <c r="T118" s="29" t="s">
        <v>600</v>
      </c>
      <c r="U118" s="29" t="s">
        <v>611</v>
      </c>
      <c r="V118" s="29" t="s">
        <v>612</v>
      </c>
      <c r="W118" s="31" t="s">
        <v>613</v>
      </c>
      <c r="X118" s="31" t="s">
        <v>613</v>
      </c>
      <c r="Y118" s="29"/>
    </row>
    <row r="119" spans="1:25" ht="41.25">
      <c r="A119" s="5">
        <v>113</v>
      </c>
      <c r="B119" s="10" t="s">
        <v>120</v>
      </c>
      <c r="C119" s="9" t="s">
        <v>121</v>
      </c>
      <c r="D119" s="9" t="s">
        <v>58</v>
      </c>
      <c r="E119" s="29" t="s">
        <v>480</v>
      </c>
      <c r="F119" s="29" t="s">
        <v>596</v>
      </c>
      <c r="G119" s="29" t="s">
        <v>614</v>
      </c>
      <c r="H119" s="29" t="s">
        <v>47</v>
      </c>
      <c r="I119" s="29" t="s">
        <v>598</v>
      </c>
      <c r="J119" s="30">
        <v>45352</v>
      </c>
      <c r="K119" s="30">
        <v>45566</v>
      </c>
      <c r="L119" s="29" t="s">
        <v>540</v>
      </c>
      <c r="M119" s="29" t="s">
        <v>553</v>
      </c>
      <c r="N119" s="29">
        <v>60</v>
      </c>
      <c r="O119" s="29">
        <v>60</v>
      </c>
      <c r="P119" s="29"/>
      <c r="Q119" s="29" t="s">
        <v>600</v>
      </c>
      <c r="R119" s="29" t="s">
        <v>601</v>
      </c>
      <c r="S119" s="29" t="s">
        <v>602</v>
      </c>
      <c r="T119" s="29" t="s">
        <v>600</v>
      </c>
      <c r="U119" s="29" t="s">
        <v>603</v>
      </c>
      <c r="V119" s="29" t="s">
        <v>604</v>
      </c>
      <c r="W119" s="31" t="s">
        <v>615</v>
      </c>
      <c r="X119" s="31" t="s">
        <v>615</v>
      </c>
      <c r="Y119" s="29"/>
    </row>
    <row r="120" spans="1:25" ht="41.25">
      <c r="A120" s="5">
        <v>114</v>
      </c>
      <c r="B120" s="10" t="s">
        <v>134</v>
      </c>
      <c r="C120" s="9" t="s">
        <v>135</v>
      </c>
      <c r="D120" s="9" t="s">
        <v>136</v>
      </c>
      <c r="E120" s="29" t="s">
        <v>480</v>
      </c>
      <c r="F120" s="29" t="s">
        <v>596</v>
      </c>
      <c r="G120" s="29" t="s">
        <v>70</v>
      </c>
      <c r="H120" s="29" t="s">
        <v>47</v>
      </c>
      <c r="I120" s="29" t="s">
        <v>607</v>
      </c>
      <c r="J120" s="30">
        <v>45352</v>
      </c>
      <c r="K120" s="30">
        <v>45566</v>
      </c>
      <c r="L120" s="4" t="s">
        <v>329</v>
      </c>
      <c r="M120" s="29" t="s">
        <v>616</v>
      </c>
      <c r="N120" s="29">
        <v>30</v>
      </c>
      <c r="O120" s="29">
        <v>30</v>
      </c>
      <c r="P120" s="29"/>
      <c r="Q120" s="29" t="s">
        <v>600</v>
      </c>
      <c r="R120" s="29" t="s">
        <v>609</v>
      </c>
      <c r="S120" s="29" t="s">
        <v>610</v>
      </c>
      <c r="T120" s="29" t="s">
        <v>600</v>
      </c>
      <c r="U120" s="29" t="s">
        <v>611</v>
      </c>
      <c r="V120" s="29" t="s">
        <v>612</v>
      </c>
      <c r="W120" s="31" t="s">
        <v>613</v>
      </c>
      <c r="X120" s="31" t="s">
        <v>613</v>
      </c>
      <c r="Y120" s="29"/>
    </row>
    <row r="121" spans="1:25" ht="41.25">
      <c r="A121" s="5">
        <v>115</v>
      </c>
      <c r="B121" s="10" t="s">
        <v>134</v>
      </c>
      <c r="C121" s="9" t="s">
        <v>135</v>
      </c>
      <c r="D121" s="9" t="s">
        <v>136</v>
      </c>
      <c r="E121" s="29" t="s">
        <v>480</v>
      </c>
      <c r="F121" s="29" t="s">
        <v>617</v>
      </c>
      <c r="G121" s="29" t="s">
        <v>618</v>
      </c>
      <c r="H121" s="29" t="s">
        <v>619</v>
      </c>
      <c r="I121" s="29" t="s">
        <v>617</v>
      </c>
      <c r="J121" s="30">
        <v>45352</v>
      </c>
      <c r="K121" s="30">
        <v>45566</v>
      </c>
      <c r="L121" s="29" t="s">
        <v>620</v>
      </c>
      <c r="M121" s="29" t="s">
        <v>621</v>
      </c>
      <c r="N121" s="29">
        <v>25</v>
      </c>
      <c r="O121" s="29">
        <v>25</v>
      </c>
      <c r="P121" s="29"/>
      <c r="Q121" s="29">
        <v>1</v>
      </c>
      <c r="R121" s="29">
        <v>320</v>
      </c>
      <c r="S121" s="29">
        <v>1300</v>
      </c>
      <c r="T121" s="29">
        <v>1</v>
      </c>
      <c r="U121" s="29" t="s">
        <v>622</v>
      </c>
      <c r="V121" s="29">
        <v>450</v>
      </c>
      <c r="W121" s="31" t="s">
        <v>623</v>
      </c>
      <c r="X121" s="31" t="s">
        <v>623</v>
      </c>
      <c r="Y121" s="29"/>
    </row>
    <row r="122" spans="1:25" ht="41.25">
      <c r="A122" s="5">
        <v>116</v>
      </c>
      <c r="B122" s="10" t="s">
        <v>134</v>
      </c>
      <c r="C122" s="9" t="s">
        <v>135</v>
      </c>
      <c r="D122" s="9" t="s">
        <v>136</v>
      </c>
      <c r="E122" s="29" t="s">
        <v>480</v>
      </c>
      <c r="F122" s="29" t="s">
        <v>617</v>
      </c>
      <c r="G122" s="29" t="s">
        <v>624</v>
      </c>
      <c r="H122" s="29" t="s">
        <v>625</v>
      </c>
      <c r="I122" s="29" t="s">
        <v>626</v>
      </c>
      <c r="J122" s="30">
        <v>45352</v>
      </c>
      <c r="K122" s="30">
        <v>45566</v>
      </c>
      <c r="L122" s="29" t="s">
        <v>1050</v>
      </c>
      <c r="M122" s="29" t="s">
        <v>553</v>
      </c>
      <c r="N122" s="29">
        <v>30</v>
      </c>
      <c r="O122" s="29">
        <v>30</v>
      </c>
      <c r="P122" s="29"/>
      <c r="Q122" s="29">
        <v>2</v>
      </c>
      <c r="R122" s="29">
        <v>300</v>
      </c>
      <c r="S122" s="29">
        <v>1280</v>
      </c>
      <c r="T122" s="29">
        <v>1</v>
      </c>
      <c r="U122" s="29" t="s">
        <v>627</v>
      </c>
      <c r="V122" s="29">
        <v>430</v>
      </c>
      <c r="W122" s="31" t="s">
        <v>564</v>
      </c>
      <c r="X122" s="31" t="s">
        <v>564</v>
      </c>
      <c r="Y122" s="29"/>
    </row>
    <row r="123" spans="1:25" ht="41.25">
      <c r="A123" s="5">
        <v>117</v>
      </c>
      <c r="B123" s="10" t="s">
        <v>134</v>
      </c>
      <c r="C123" s="9" t="s">
        <v>135</v>
      </c>
      <c r="D123" s="9" t="s">
        <v>136</v>
      </c>
      <c r="E123" s="29" t="s">
        <v>480</v>
      </c>
      <c r="F123" s="29" t="s">
        <v>617</v>
      </c>
      <c r="G123" s="29" t="s">
        <v>628</v>
      </c>
      <c r="H123" s="29" t="s">
        <v>629</v>
      </c>
      <c r="I123" s="29" t="s">
        <v>617</v>
      </c>
      <c r="J123" s="30">
        <v>45352</v>
      </c>
      <c r="K123" s="30">
        <v>45566</v>
      </c>
      <c r="L123" s="29" t="s">
        <v>126</v>
      </c>
      <c r="M123" s="29" t="s">
        <v>630</v>
      </c>
      <c r="N123" s="29">
        <v>100</v>
      </c>
      <c r="O123" s="29">
        <v>100</v>
      </c>
      <c r="P123" s="29"/>
      <c r="Q123" s="29">
        <v>2</v>
      </c>
      <c r="R123" s="29">
        <v>320</v>
      </c>
      <c r="S123" s="29">
        <v>1307</v>
      </c>
      <c r="T123" s="29">
        <v>1</v>
      </c>
      <c r="U123" s="29" t="s">
        <v>622</v>
      </c>
      <c r="V123" s="29">
        <v>450</v>
      </c>
      <c r="W123" s="31" t="s">
        <v>623</v>
      </c>
      <c r="X123" s="31" t="s">
        <v>623</v>
      </c>
      <c r="Y123" s="29"/>
    </row>
    <row r="124" spans="1:25" ht="41.25">
      <c r="A124" s="5">
        <v>118</v>
      </c>
      <c r="B124" s="10" t="s">
        <v>134</v>
      </c>
      <c r="C124" s="9" t="s">
        <v>135</v>
      </c>
      <c r="D124" s="9" t="s">
        <v>136</v>
      </c>
      <c r="E124" s="29" t="s">
        <v>480</v>
      </c>
      <c r="F124" s="29" t="s">
        <v>617</v>
      </c>
      <c r="G124" s="29" t="s">
        <v>631</v>
      </c>
      <c r="H124" s="29" t="s">
        <v>632</v>
      </c>
      <c r="I124" s="29" t="s">
        <v>617</v>
      </c>
      <c r="J124" s="30">
        <v>45352</v>
      </c>
      <c r="K124" s="30">
        <v>45566</v>
      </c>
      <c r="L124" s="29" t="s">
        <v>98</v>
      </c>
      <c r="M124" s="29" t="s">
        <v>633</v>
      </c>
      <c r="N124" s="29">
        <v>100</v>
      </c>
      <c r="O124" s="29">
        <v>100</v>
      </c>
      <c r="P124" s="29"/>
      <c r="Q124" s="29">
        <v>1</v>
      </c>
      <c r="R124" s="29">
        <v>320</v>
      </c>
      <c r="S124" s="29">
        <v>1307</v>
      </c>
      <c r="T124" s="29">
        <v>1</v>
      </c>
      <c r="U124" s="29" t="s">
        <v>622</v>
      </c>
      <c r="V124" s="29">
        <v>450</v>
      </c>
      <c r="W124" s="31" t="s">
        <v>623</v>
      </c>
      <c r="X124" s="31" t="s">
        <v>623</v>
      </c>
      <c r="Y124" s="29"/>
    </row>
    <row r="125" spans="1:25" ht="41.25">
      <c r="A125" s="5">
        <v>119</v>
      </c>
      <c r="B125" s="10" t="s">
        <v>120</v>
      </c>
      <c r="C125" s="9" t="s">
        <v>121</v>
      </c>
      <c r="D125" s="9" t="s">
        <v>634</v>
      </c>
      <c r="E125" s="29" t="s">
        <v>480</v>
      </c>
      <c r="F125" s="29" t="s">
        <v>617</v>
      </c>
      <c r="G125" s="29" t="s">
        <v>635</v>
      </c>
      <c r="H125" s="29" t="s">
        <v>636</v>
      </c>
      <c r="I125" s="29" t="s">
        <v>617</v>
      </c>
      <c r="J125" s="30">
        <v>45352</v>
      </c>
      <c r="K125" s="30">
        <v>45566</v>
      </c>
      <c r="L125" s="29" t="s">
        <v>98</v>
      </c>
      <c r="M125" s="29" t="s">
        <v>637</v>
      </c>
      <c r="N125" s="29">
        <v>80</v>
      </c>
      <c r="O125" s="29">
        <v>80</v>
      </c>
      <c r="P125" s="29"/>
      <c r="Q125" s="29">
        <v>1</v>
      </c>
      <c r="R125" s="29">
        <v>320</v>
      </c>
      <c r="S125" s="29">
        <v>1307</v>
      </c>
      <c r="T125" s="29">
        <v>1</v>
      </c>
      <c r="U125" s="29" t="s">
        <v>622</v>
      </c>
      <c r="V125" s="29">
        <v>450</v>
      </c>
      <c r="W125" s="31" t="s">
        <v>623</v>
      </c>
      <c r="X125" s="31" t="s">
        <v>623</v>
      </c>
      <c r="Y125" s="29"/>
    </row>
    <row r="126" spans="1:25" ht="41.25">
      <c r="A126" s="5">
        <v>120</v>
      </c>
      <c r="B126" s="10" t="s">
        <v>120</v>
      </c>
      <c r="C126" s="9" t="s">
        <v>121</v>
      </c>
      <c r="D126" s="9" t="s">
        <v>45</v>
      </c>
      <c r="E126" s="29" t="s">
        <v>480</v>
      </c>
      <c r="F126" s="29" t="s">
        <v>617</v>
      </c>
      <c r="G126" s="29" t="s">
        <v>638</v>
      </c>
      <c r="H126" s="26" t="s">
        <v>639</v>
      </c>
      <c r="I126" s="29" t="s">
        <v>617</v>
      </c>
      <c r="J126" s="30">
        <v>45352</v>
      </c>
      <c r="K126" s="30">
        <v>45566</v>
      </c>
      <c r="L126" s="29" t="s">
        <v>98</v>
      </c>
      <c r="M126" s="29" t="s">
        <v>640</v>
      </c>
      <c r="N126" s="29">
        <v>30</v>
      </c>
      <c r="O126" s="29">
        <v>30</v>
      </c>
      <c r="P126" s="29"/>
      <c r="Q126" s="29">
        <v>1</v>
      </c>
      <c r="R126" s="29">
        <v>320</v>
      </c>
      <c r="S126" s="29">
        <v>1300</v>
      </c>
      <c r="T126" s="29">
        <v>1</v>
      </c>
      <c r="U126" s="29" t="s">
        <v>622</v>
      </c>
      <c r="V126" s="29">
        <v>450</v>
      </c>
      <c r="W126" s="31" t="s">
        <v>623</v>
      </c>
      <c r="X126" s="31" t="s">
        <v>623</v>
      </c>
      <c r="Y126" s="29"/>
    </row>
    <row r="127" spans="1:25" ht="41.25">
      <c r="A127" s="5">
        <v>121</v>
      </c>
      <c r="B127" s="10" t="s">
        <v>134</v>
      </c>
      <c r="C127" s="9" t="s">
        <v>135</v>
      </c>
      <c r="D127" s="9" t="s">
        <v>136</v>
      </c>
      <c r="E127" s="29" t="s">
        <v>480</v>
      </c>
      <c r="F127" s="29" t="s">
        <v>617</v>
      </c>
      <c r="G127" s="29" t="s">
        <v>641</v>
      </c>
      <c r="H127" s="29" t="s">
        <v>642</v>
      </c>
      <c r="I127" s="29" t="s">
        <v>617</v>
      </c>
      <c r="J127" s="30">
        <v>45352</v>
      </c>
      <c r="K127" s="30">
        <v>45566</v>
      </c>
      <c r="L127" s="29" t="s">
        <v>98</v>
      </c>
      <c r="M127" s="29" t="s">
        <v>643</v>
      </c>
      <c r="N127" s="29">
        <v>30</v>
      </c>
      <c r="O127" s="29">
        <v>30</v>
      </c>
      <c r="P127" s="29"/>
      <c r="Q127" s="29">
        <v>1</v>
      </c>
      <c r="R127" s="29">
        <v>320</v>
      </c>
      <c r="S127" s="29">
        <v>1307</v>
      </c>
      <c r="T127" s="29">
        <v>1</v>
      </c>
      <c r="U127" s="29" t="s">
        <v>622</v>
      </c>
      <c r="V127" s="29">
        <v>450</v>
      </c>
      <c r="W127" s="31" t="s">
        <v>623</v>
      </c>
      <c r="X127" s="31" t="s">
        <v>623</v>
      </c>
      <c r="Y127" s="29"/>
    </row>
    <row r="128" spans="1:25" ht="41.25">
      <c r="A128" s="5">
        <v>122</v>
      </c>
      <c r="B128" s="10" t="s">
        <v>134</v>
      </c>
      <c r="C128" s="9" t="s">
        <v>135</v>
      </c>
      <c r="D128" s="9" t="s">
        <v>136</v>
      </c>
      <c r="E128" s="29" t="s">
        <v>480</v>
      </c>
      <c r="F128" s="29" t="s">
        <v>617</v>
      </c>
      <c r="G128" s="29" t="s">
        <v>624</v>
      </c>
      <c r="H128" s="29" t="s">
        <v>644</v>
      </c>
      <c r="I128" s="29" t="s">
        <v>645</v>
      </c>
      <c r="J128" s="30">
        <v>45352</v>
      </c>
      <c r="K128" s="30">
        <v>45566</v>
      </c>
      <c r="L128" s="29" t="s">
        <v>52</v>
      </c>
      <c r="M128" s="29" t="s">
        <v>553</v>
      </c>
      <c r="N128" s="29">
        <v>30</v>
      </c>
      <c r="O128" s="29">
        <v>30</v>
      </c>
      <c r="P128" s="29"/>
      <c r="Q128" s="29">
        <v>2</v>
      </c>
      <c r="R128" s="29">
        <v>250</v>
      </c>
      <c r="S128" s="29">
        <v>1050</v>
      </c>
      <c r="T128" s="29">
        <v>1</v>
      </c>
      <c r="U128" s="29" t="s">
        <v>646</v>
      </c>
      <c r="V128" s="29">
        <v>400</v>
      </c>
      <c r="W128" s="31" t="s">
        <v>647</v>
      </c>
      <c r="X128" s="31" t="s">
        <v>647</v>
      </c>
      <c r="Y128" s="3"/>
    </row>
    <row r="129" spans="1:25" ht="41.25">
      <c r="A129" s="5">
        <v>123</v>
      </c>
      <c r="B129" s="10" t="s">
        <v>120</v>
      </c>
      <c r="C129" s="9" t="s">
        <v>121</v>
      </c>
      <c r="D129" s="9" t="s">
        <v>45</v>
      </c>
      <c r="E129" s="29" t="s">
        <v>480</v>
      </c>
      <c r="F129" s="29" t="s">
        <v>617</v>
      </c>
      <c r="G129" s="29" t="s">
        <v>648</v>
      </c>
      <c r="H129" s="3" t="s">
        <v>47</v>
      </c>
      <c r="I129" s="3" t="s">
        <v>617</v>
      </c>
      <c r="J129" s="30">
        <v>45352</v>
      </c>
      <c r="K129" s="30">
        <v>45566</v>
      </c>
      <c r="L129" s="3" t="s">
        <v>52</v>
      </c>
      <c r="M129" s="3" t="s">
        <v>649</v>
      </c>
      <c r="N129" s="3">
        <v>11.25</v>
      </c>
      <c r="O129" s="3">
        <v>11.25</v>
      </c>
      <c r="P129" s="3"/>
      <c r="Q129" s="3">
        <v>2</v>
      </c>
      <c r="R129" s="29">
        <v>250</v>
      </c>
      <c r="S129" s="29">
        <v>1050</v>
      </c>
      <c r="T129" s="3">
        <v>1</v>
      </c>
      <c r="U129" s="29" t="s">
        <v>646</v>
      </c>
      <c r="V129" s="29">
        <v>400</v>
      </c>
      <c r="W129" s="31" t="s">
        <v>647</v>
      </c>
      <c r="X129" s="31" t="s">
        <v>647</v>
      </c>
      <c r="Y129" s="3"/>
    </row>
    <row r="130" spans="1:25" ht="337.5">
      <c r="A130" s="5">
        <v>124</v>
      </c>
      <c r="B130" s="10" t="s">
        <v>120</v>
      </c>
      <c r="C130" s="9" t="s">
        <v>121</v>
      </c>
      <c r="D130" s="9" t="s">
        <v>58</v>
      </c>
      <c r="E130" s="29" t="s">
        <v>480</v>
      </c>
      <c r="F130" s="29" t="s">
        <v>650</v>
      </c>
      <c r="G130" s="29" t="s">
        <v>651</v>
      </c>
      <c r="H130" s="29" t="s">
        <v>652</v>
      </c>
      <c r="I130" s="29" t="s">
        <v>650</v>
      </c>
      <c r="J130" s="30">
        <v>45352</v>
      </c>
      <c r="K130" s="30">
        <v>45566</v>
      </c>
      <c r="L130" s="29" t="s">
        <v>427</v>
      </c>
      <c r="M130" s="3" t="s">
        <v>653</v>
      </c>
      <c r="N130" s="29">
        <v>60</v>
      </c>
      <c r="O130" s="29">
        <v>60</v>
      </c>
      <c r="P130" s="29"/>
      <c r="Q130" s="29">
        <v>1</v>
      </c>
      <c r="R130" s="29">
        <v>300</v>
      </c>
      <c r="S130" s="3">
        <v>900</v>
      </c>
      <c r="T130" s="3"/>
      <c r="U130" s="3"/>
      <c r="V130" s="3"/>
      <c r="W130" s="31" t="s">
        <v>564</v>
      </c>
      <c r="X130" s="31" t="s">
        <v>564</v>
      </c>
      <c r="Y130" s="3"/>
    </row>
    <row r="131" spans="1:25" ht="54">
      <c r="A131" s="5">
        <v>125</v>
      </c>
      <c r="B131" s="10" t="s">
        <v>134</v>
      </c>
      <c r="C131" s="9" t="s">
        <v>135</v>
      </c>
      <c r="D131" s="9" t="s">
        <v>136</v>
      </c>
      <c r="E131" s="29" t="s">
        <v>480</v>
      </c>
      <c r="F131" s="29" t="s">
        <v>650</v>
      </c>
      <c r="G131" s="29" t="s">
        <v>654</v>
      </c>
      <c r="H131" s="29" t="s">
        <v>655</v>
      </c>
      <c r="I131" s="29" t="s">
        <v>656</v>
      </c>
      <c r="J131" s="30">
        <v>45352</v>
      </c>
      <c r="K131" s="30">
        <v>45566</v>
      </c>
      <c r="L131" s="3" t="s">
        <v>126</v>
      </c>
      <c r="M131" s="3" t="s">
        <v>657</v>
      </c>
      <c r="N131" s="29">
        <v>10</v>
      </c>
      <c r="O131" s="29">
        <v>10</v>
      </c>
      <c r="P131" s="29"/>
      <c r="Q131" s="29">
        <v>1</v>
      </c>
      <c r="R131" s="29">
        <v>400</v>
      </c>
      <c r="S131" s="29">
        <v>1000</v>
      </c>
      <c r="T131" s="3"/>
      <c r="U131" s="3">
        <v>20</v>
      </c>
      <c r="V131" s="3">
        <v>40</v>
      </c>
      <c r="W131" s="31" t="s">
        <v>558</v>
      </c>
      <c r="X131" s="31" t="s">
        <v>558</v>
      </c>
      <c r="Y131" s="3"/>
    </row>
    <row r="132" spans="1:25" ht="41.25">
      <c r="A132" s="5">
        <v>126</v>
      </c>
      <c r="B132" s="10" t="s">
        <v>120</v>
      </c>
      <c r="C132" s="9" t="s">
        <v>121</v>
      </c>
      <c r="D132" s="9" t="s">
        <v>58</v>
      </c>
      <c r="E132" s="2" t="s">
        <v>480</v>
      </c>
      <c r="F132" s="2" t="s">
        <v>658</v>
      </c>
      <c r="G132" s="2" t="s">
        <v>659</v>
      </c>
      <c r="H132" s="29" t="s">
        <v>47</v>
      </c>
      <c r="I132" s="29" t="s">
        <v>660</v>
      </c>
      <c r="J132" s="30">
        <v>45352</v>
      </c>
      <c r="K132" s="30">
        <v>45566</v>
      </c>
      <c r="L132" s="29" t="s">
        <v>427</v>
      </c>
      <c r="M132" s="29" t="s">
        <v>661</v>
      </c>
      <c r="N132" s="29">
        <v>20</v>
      </c>
      <c r="O132" s="29">
        <v>20</v>
      </c>
      <c r="P132" s="29"/>
      <c r="Q132" s="29">
        <v>2</v>
      </c>
      <c r="R132" s="29">
        <v>165</v>
      </c>
      <c r="S132" s="29">
        <v>651</v>
      </c>
      <c r="T132" s="29"/>
      <c r="U132" s="29">
        <v>16</v>
      </c>
      <c r="V132" s="29">
        <v>57</v>
      </c>
      <c r="W132" s="31" t="s">
        <v>662</v>
      </c>
      <c r="X132" s="31" t="s">
        <v>662</v>
      </c>
      <c r="Y132" s="2"/>
    </row>
    <row r="133" spans="1:25" ht="41.25">
      <c r="A133" s="5">
        <v>127</v>
      </c>
      <c r="B133" s="10" t="s">
        <v>134</v>
      </c>
      <c r="C133" s="9" t="s">
        <v>135</v>
      </c>
      <c r="D133" s="9" t="s">
        <v>136</v>
      </c>
      <c r="E133" s="2" t="s">
        <v>480</v>
      </c>
      <c r="F133" s="2" t="s">
        <v>658</v>
      </c>
      <c r="G133" s="2" t="s">
        <v>663</v>
      </c>
      <c r="H133" s="29" t="s">
        <v>47</v>
      </c>
      <c r="I133" s="29" t="s">
        <v>664</v>
      </c>
      <c r="J133" s="30">
        <v>45352</v>
      </c>
      <c r="K133" s="30">
        <v>45566</v>
      </c>
      <c r="L133" s="29"/>
      <c r="M133" s="29" t="s">
        <v>665</v>
      </c>
      <c r="N133" s="34">
        <v>40</v>
      </c>
      <c r="O133" s="34">
        <v>40</v>
      </c>
      <c r="P133" s="29"/>
      <c r="Q133" s="29">
        <v>5</v>
      </c>
      <c r="R133" s="29">
        <v>161</v>
      </c>
      <c r="S133" s="29">
        <v>670</v>
      </c>
      <c r="T133" s="29"/>
      <c r="U133" s="29">
        <v>14</v>
      </c>
      <c r="V133" s="29">
        <v>55</v>
      </c>
      <c r="W133" s="31" t="s">
        <v>666</v>
      </c>
      <c r="X133" s="31" t="s">
        <v>666</v>
      </c>
      <c r="Y133" s="29"/>
    </row>
    <row r="134" spans="1:25" ht="41.25">
      <c r="A134" s="5">
        <v>128</v>
      </c>
      <c r="B134" s="10" t="s">
        <v>134</v>
      </c>
      <c r="C134" s="9" t="s">
        <v>135</v>
      </c>
      <c r="D134" s="9" t="s">
        <v>136</v>
      </c>
      <c r="E134" s="2" t="s">
        <v>480</v>
      </c>
      <c r="F134" s="2" t="s">
        <v>658</v>
      </c>
      <c r="G134" s="2" t="s">
        <v>667</v>
      </c>
      <c r="H134" s="29" t="s">
        <v>47</v>
      </c>
      <c r="I134" s="29" t="s">
        <v>668</v>
      </c>
      <c r="J134" s="30">
        <v>45352</v>
      </c>
      <c r="K134" s="30">
        <v>45566</v>
      </c>
      <c r="L134" s="29"/>
      <c r="M134" s="29" t="s">
        <v>669</v>
      </c>
      <c r="N134" s="29">
        <v>45</v>
      </c>
      <c r="O134" s="29">
        <v>45</v>
      </c>
      <c r="P134" s="29"/>
      <c r="Q134" s="29">
        <v>5</v>
      </c>
      <c r="R134" s="29">
        <v>203</v>
      </c>
      <c r="S134" s="29">
        <v>712</v>
      </c>
      <c r="T134" s="29"/>
      <c r="U134" s="29">
        <v>31</v>
      </c>
      <c r="V134" s="29">
        <v>73</v>
      </c>
      <c r="W134" s="31" t="s">
        <v>670</v>
      </c>
      <c r="X134" s="31" t="s">
        <v>670</v>
      </c>
      <c r="Y134" s="29"/>
    </row>
    <row r="135" spans="1:25" ht="41.25">
      <c r="A135" s="5">
        <v>129</v>
      </c>
      <c r="B135" s="10" t="s">
        <v>134</v>
      </c>
      <c r="C135" s="9" t="s">
        <v>135</v>
      </c>
      <c r="D135" s="9" t="s">
        <v>136</v>
      </c>
      <c r="E135" s="2" t="s">
        <v>480</v>
      </c>
      <c r="F135" s="2" t="s">
        <v>658</v>
      </c>
      <c r="G135" s="29" t="s">
        <v>671</v>
      </c>
      <c r="H135" s="29" t="s">
        <v>47</v>
      </c>
      <c r="I135" s="29" t="s">
        <v>672</v>
      </c>
      <c r="J135" s="30">
        <v>45352</v>
      </c>
      <c r="K135" s="30">
        <v>45566</v>
      </c>
      <c r="L135" s="29"/>
      <c r="M135" s="29" t="s">
        <v>673</v>
      </c>
      <c r="N135" s="29">
        <v>30</v>
      </c>
      <c r="O135" s="29">
        <v>30</v>
      </c>
      <c r="P135" s="29"/>
      <c r="Q135" s="29">
        <v>2</v>
      </c>
      <c r="R135" s="29">
        <v>127</v>
      </c>
      <c r="S135" s="29">
        <v>389</v>
      </c>
      <c r="T135" s="29"/>
      <c r="U135" s="29">
        <v>21</v>
      </c>
      <c r="V135" s="29">
        <v>62</v>
      </c>
      <c r="W135" s="31" t="s">
        <v>674</v>
      </c>
      <c r="X135" s="31" t="s">
        <v>674</v>
      </c>
      <c r="Y135" s="29"/>
    </row>
    <row r="136" spans="1:25" ht="41.25">
      <c r="A136" s="5">
        <v>130</v>
      </c>
      <c r="B136" s="10" t="s">
        <v>134</v>
      </c>
      <c r="C136" s="9" t="s">
        <v>135</v>
      </c>
      <c r="D136" s="9" t="s">
        <v>136</v>
      </c>
      <c r="E136" s="2" t="s">
        <v>480</v>
      </c>
      <c r="F136" s="2" t="s">
        <v>658</v>
      </c>
      <c r="G136" s="29" t="s">
        <v>675</v>
      </c>
      <c r="H136" s="29" t="s">
        <v>47</v>
      </c>
      <c r="I136" s="29" t="s">
        <v>672</v>
      </c>
      <c r="J136" s="30">
        <v>45352</v>
      </c>
      <c r="K136" s="30">
        <v>45566</v>
      </c>
      <c r="L136" s="29"/>
      <c r="M136" s="29" t="s">
        <v>673</v>
      </c>
      <c r="N136" s="29">
        <v>40</v>
      </c>
      <c r="O136" s="29">
        <v>40</v>
      </c>
      <c r="P136" s="29"/>
      <c r="Q136" s="29">
        <v>2</v>
      </c>
      <c r="R136" s="29">
        <v>114</v>
      </c>
      <c r="S136" s="29">
        <v>366</v>
      </c>
      <c r="T136" s="29"/>
      <c r="U136" s="29">
        <v>16</v>
      </c>
      <c r="V136" s="29">
        <v>51</v>
      </c>
      <c r="W136" s="31" t="s">
        <v>676</v>
      </c>
      <c r="X136" s="31" t="s">
        <v>676</v>
      </c>
      <c r="Y136" s="29"/>
    </row>
    <row r="137" spans="1:25" ht="41.25">
      <c r="A137" s="5">
        <v>131</v>
      </c>
      <c r="B137" s="10" t="s">
        <v>134</v>
      </c>
      <c r="C137" s="9" t="s">
        <v>135</v>
      </c>
      <c r="D137" s="9" t="s">
        <v>136</v>
      </c>
      <c r="E137" s="2" t="s">
        <v>480</v>
      </c>
      <c r="F137" s="2" t="s">
        <v>658</v>
      </c>
      <c r="G137" s="29" t="s">
        <v>677</v>
      </c>
      <c r="H137" s="29" t="s">
        <v>47</v>
      </c>
      <c r="I137" s="29" t="s">
        <v>672</v>
      </c>
      <c r="J137" s="30">
        <v>45352</v>
      </c>
      <c r="K137" s="30">
        <v>45566</v>
      </c>
      <c r="L137" s="3" t="s">
        <v>126</v>
      </c>
      <c r="M137" s="29" t="s">
        <v>665</v>
      </c>
      <c r="N137" s="29">
        <v>25</v>
      </c>
      <c r="O137" s="29">
        <v>25</v>
      </c>
      <c r="P137" s="29"/>
      <c r="Q137" s="29">
        <v>2</v>
      </c>
      <c r="R137" s="29">
        <v>126</v>
      </c>
      <c r="S137" s="29">
        <v>385</v>
      </c>
      <c r="T137" s="29"/>
      <c r="U137" s="29">
        <v>20</v>
      </c>
      <c r="V137" s="29">
        <v>63</v>
      </c>
      <c r="W137" s="31" t="s">
        <v>678</v>
      </c>
      <c r="X137" s="31" t="s">
        <v>678</v>
      </c>
      <c r="Y137" s="29"/>
    </row>
    <row r="138" spans="1:25" ht="94.5">
      <c r="A138" s="5">
        <v>132</v>
      </c>
      <c r="B138" s="10" t="s">
        <v>134</v>
      </c>
      <c r="C138" s="9" t="s">
        <v>135</v>
      </c>
      <c r="D138" s="9" t="s">
        <v>136</v>
      </c>
      <c r="E138" s="3" t="s">
        <v>480</v>
      </c>
      <c r="F138" s="3" t="s">
        <v>679</v>
      </c>
      <c r="G138" s="3" t="s">
        <v>680</v>
      </c>
      <c r="H138" s="3" t="s">
        <v>47</v>
      </c>
      <c r="I138" s="3" t="s">
        <v>681</v>
      </c>
      <c r="J138" s="3">
        <v>2024.2</v>
      </c>
      <c r="K138" s="3">
        <v>2024.12</v>
      </c>
      <c r="L138" s="3" t="s">
        <v>126</v>
      </c>
      <c r="M138" s="3" t="s">
        <v>682</v>
      </c>
      <c r="N138" s="3">
        <v>25</v>
      </c>
      <c r="O138" s="3">
        <v>25</v>
      </c>
      <c r="P138" s="3"/>
      <c r="Q138" s="3" t="s">
        <v>683</v>
      </c>
      <c r="R138" s="3" t="s">
        <v>684</v>
      </c>
      <c r="S138" s="3" t="s">
        <v>685</v>
      </c>
      <c r="T138" s="3">
        <v>1</v>
      </c>
      <c r="U138" s="3" t="s">
        <v>686</v>
      </c>
      <c r="V138" s="3" t="s">
        <v>687</v>
      </c>
      <c r="W138" s="3" t="s">
        <v>688</v>
      </c>
      <c r="X138" s="31" t="s">
        <v>689</v>
      </c>
      <c r="Y138" s="3"/>
    </row>
    <row r="139" spans="1:25" ht="67.5">
      <c r="A139" s="5">
        <v>133</v>
      </c>
      <c r="B139" s="10" t="s">
        <v>120</v>
      </c>
      <c r="C139" s="9" t="s">
        <v>121</v>
      </c>
      <c r="D139" s="9" t="s">
        <v>45</v>
      </c>
      <c r="E139" s="3" t="s">
        <v>480</v>
      </c>
      <c r="F139" s="3" t="s">
        <v>679</v>
      </c>
      <c r="G139" s="3" t="s">
        <v>690</v>
      </c>
      <c r="H139" s="3" t="s">
        <v>47</v>
      </c>
      <c r="I139" s="3" t="s">
        <v>691</v>
      </c>
      <c r="J139" s="3">
        <v>2024.2</v>
      </c>
      <c r="K139" s="3">
        <v>2024.12</v>
      </c>
      <c r="L139" s="3" t="s">
        <v>52</v>
      </c>
      <c r="M139" s="3" t="s">
        <v>692</v>
      </c>
      <c r="N139" s="3">
        <v>10</v>
      </c>
      <c r="O139" s="3">
        <v>10</v>
      </c>
      <c r="P139" s="3"/>
      <c r="Q139" s="3" t="s">
        <v>516</v>
      </c>
      <c r="R139" s="3" t="s">
        <v>693</v>
      </c>
      <c r="S139" s="3" t="s">
        <v>694</v>
      </c>
      <c r="T139" s="3">
        <v>1</v>
      </c>
      <c r="U139" s="3" t="s">
        <v>497</v>
      </c>
      <c r="V139" s="3" t="s">
        <v>695</v>
      </c>
      <c r="W139" s="3" t="s">
        <v>696</v>
      </c>
      <c r="X139" s="31" t="s">
        <v>697</v>
      </c>
      <c r="Y139" s="3"/>
    </row>
    <row r="140" spans="1:25" ht="67.5">
      <c r="A140" s="5">
        <v>134</v>
      </c>
      <c r="B140" s="10" t="s">
        <v>134</v>
      </c>
      <c r="C140" s="9" t="s">
        <v>135</v>
      </c>
      <c r="D140" s="9" t="s">
        <v>136</v>
      </c>
      <c r="E140" s="3" t="s">
        <v>480</v>
      </c>
      <c r="F140" s="3" t="s">
        <v>679</v>
      </c>
      <c r="G140" s="3" t="s">
        <v>698</v>
      </c>
      <c r="H140" s="3" t="s">
        <v>699</v>
      </c>
      <c r="I140" s="3" t="s">
        <v>700</v>
      </c>
      <c r="J140" s="3">
        <v>2024.2</v>
      </c>
      <c r="K140" s="3">
        <v>2024.12</v>
      </c>
      <c r="L140" s="3" t="s">
        <v>126</v>
      </c>
      <c r="M140" s="3" t="s">
        <v>701</v>
      </c>
      <c r="N140" s="3">
        <v>20</v>
      </c>
      <c r="O140" s="3">
        <v>20</v>
      </c>
      <c r="P140" s="3"/>
      <c r="Q140" s="3" t="s">
        <v>683</v>
      </c>
      <c r="R140" s="3" t="s">
        <v>686</v>
      </c>
      <c r="S140" s="3" t="s">
        <v>702</v>
      </c>
      <c r="T140" s="3">
        <v>1</v>
      </c>
      <c r="U140" s="3" t="s">
        <v>703</v>
      </c>
      <c r="V140" s="3" t="s">
        <v>704</v>
      </c>
      <c r="W140" s="3" t="s">
        <v>688</v>
      </c>
      <c r="X140" s="31" t="s">
        <v>705</v>
      </c>
      <c r="Y140" s="3"/>
    </row>
    <row r="141" spans="1:25" ht="41.25">
      <c r="A141" s="5">
        <v>135</v>
      </c>
      <c r="B141" s="10" t="s">
        <v>120</v>
      </c>
      <c r="C141" s="9" t="s">
        <v>121</v>
      </c>
      <c r="D141" s="9" t="s">
        <v>58</v>
      </c>
      <c r="E141" s="3" t="s">
        <v>480</v>
      </c>
      <c r="F141" s="3" t="s">
        <v>679</v>
      </c>
      <c r="G141" s="3" t="s">
        <v>388</v>
      </c>
      <c r="H141" s="3" t="s">
        <v>47</v>
      </c>
      <c r="I141" s="3" t="s">
        <v>679</v>
      </c>
      <c r="J141" s="3">
        <v>2024.2</v>
      </c>
      <c r="K141" s="3">
        <v>2024.12</v>
      </c>
      <c r="L141" s="3" t="s">
        <v>126</v>
      </c>
      <c r="M141" s="3" t="s">
        <v>706</v>
      </c>
      <c r="N141" s="3">
        <v>30</v>
      </c>
      <c r="O141" s="3">
        <v>30</v>
      </c>
      <c r="P141" s="3"/>
      <c r="Q141" s="3" t="s">
        <v>707</v>
      </c>
      <c r="R141" s="3" t="s">
        <v>708</v>
      </c>
      <c r="S141" s="3" t="s">
        <v>709</v>
      </c>
      <c r="T141" s="3">
        <v>1</v>
      </c>
      <c r="U141" s="3" t="s">
        <v>710</v>
      </c>
      <c r="V141" s="3" t="s">
        <v>711</v>
      </c>
      <c r="W141" s="31" t="s">
        <v>712</v>
      </c>
      <c r="X141" s="31" t="s">
        <v>712</v>
      </c>
      <c r="Y141" s="3"/>
    </row>
    <row r="142" spans="1:25" ht="41.25">
      <c r="A142" s="5">
        <v>136</v>
      </c>
      <c r="B142" s="10" t="s">
        <v>120</v>
      </c>
      <c r="C142" s="9" t="s">
        <v>121</v>
      </c>
      <c r="D142" s="9" t="s">
        <v>58</v>
      </c>
      <c r="E142" s="3" t="s">
        <v>480</v>
      </c>
      <c r="F142" s="3" t="s">
        <v>679</v>
      </c>
      <c r="G142" s="3" t="s">
        <v>713</v>
      </c>
      <c r="H142" s="3" t="s">
        <v>47</v>
      </c>
      <c r="I142" s="3" t="s">
        <v>714</v>
      </c>
      <c r="J142" s="3">
        <v>2024.2</v>
      </c>
      <c r="K142" s="3">
        <v>2024.12</v>
      </c>
      <c r="L142" s="3" t="s">
        <v>126</v>
      </c>
      <c r="M142" s="3" t="s">
        <v>715</v>
      </c>
      <c r="N142" s="3">
        <v>30</v>
      </c>
      <c r="O142" s="3">
        <v>30</v>
      </c>
      <c r="P142" s="3"/>
      <c r="Q142" s="3" t="s">
        <v>683</v>
      </c>
      <c r="R142" s="3" t="s">
        <v>716</v>
      </c>
      <c r="S142" s="3" t="s">
        <v>695</v>
      </c>
      <c r="T142" s="3">
        <v>1</v>
      </c>
      <c r="U142" s="3" t="s">
        <v>717</v>
      </c>
      <c r="V142" s="3" t="s">
        <v>718</v>
      </c>
      <c r="W142" s="31" t="s">
        <v>719</v>
      </c>
      <c r="X142" s="31" t="s">
        <v>719</v>
      </c>
      <c r="Y142" s="3"/>
    </row>
    <row r="143" spans="1:25" ht="54">
      <c r="A143" s="5">
        <v>137</v>
      </c>
      <c r="B143" s="10" t="s">
        <v>120</v>
      </c>
      <c r="C143" s="9" t="s">
        <v>121</v>
      </c>
      <c r="D143" s="9" t="s">
        <v>58</v>
      </c>
      <c r="E143" s="3" t="s">
        <v>480</v>
      </c>
      <c r="F143" s="3" t="s">
        <v>679</v>
      </c>
      <c r="G143" s="3" t="s">
        <v>720</v>
      </c>
      <c r="H143" s="3" t="s">
        <v>47</v>
      </c>
      <c r="I143" s="3" t="s">
        <v>691</v>
      </c>
      <c r="J143" s="3">
        <v>2024.2</v>
      </c>
      <c r="K143" s="3">
        <v>2024.12</v>
      </c>
      <c r="L143" s="3" t="s">
        <v>126</v>
      </c>
      <c r="M143" s="3" t="s">
        <v>721</v>
      </c>
      <c r="N143" s="3">
        <v>120</v>
      </c>
      <c r="O143" s="3">
        <v>120</v>
      </c>
      <c r="P143" s="3"/>
      <c r="Q143" s="3" t="s">
        <v>722</v>
      </c>
      <c r="R143" s="3" t="s">
        <v>723</v>
      </c>
      <c r="S143" s="3" t="s">
        <v>724</v>
      </c>
      <c r="T143" s="3">
        <v>1</v>
      </c>
      <c r="U143" s="3" t="s">
        <v>725</v>
      </c>
      <c r="V143" s="3" t="s">
        <v>685</v>
      </c>
      <c r="W143" s="3" t="s">
        <v>726</v>
      </c>
      <c r="X143" s="31" t="s">
        <v>727</v>
      </c>
      <c r="Y143" s="3"/>
    </row>
    <row r="144" spans="1:25" ht="41.25">
      <c r="A144" s="5">
        <v>138</v>
      </c>
      <c r="B144" s="10" t="s">
        <v>120</v>
      </c>
      <c r="C144" s="9" t="s">
        <v>121</v>
      </c>
      <c r="D144" s="9" t="s">
        <v>58</v>
      </c>
      <c r="E144" s="3" t="s">
        <v>480</v>
      </c>
      <c r="F144" s="3" t="s">
        <v>679</v>
      </c>
      <c r="G144" s="3" t="s">
        <v>728</v>
      </c>
      <c r="H144" s="3" t="s">
        <v>47</v>
      </c>
      <c r="I144" s="3" t="s">
        <v>679</v>
      </c>
      <c r="J144" s="3">
        <v>2024.2</v>
      </c>
      <c r="K144" s="3">
        <v>2024.12</v>
      </c>
      <c r="L144" s="3" t="s">
        <v>126</v>
      </c>
      <c r="M144" s="3" t="s">
        <v>729</v>
      </c>
      <c r="N144" s="3">
        <v>30</v>
      </c>
      <c r="O144" s="3">
        <v>30</v>
      </c>
      <c r="P144" s="3"/>
      <c r="Q144" s="3" t="s">
        <v>683</v>
      </c>
      <c r="R144" s="3" t="s">
        <v>730</v>
      </c>
      <c r="S144" s="3" t="s">
        <v>731</v>
      </c>
      <c r="T144" s="3">
        <v>1</v>
      </c>
      <c r="U144" s="3" t="s">
        <v>732</v>
      </c>
      <c r="V144" s="3" t="s">
        <v>733</v>
      </c>
      <c r="W144" s="3" t="s">
        <v>726</v>
      </c>
      <c r="X144" s="31" t="s">
        <v>734</v>
      </c>
      <c r="Y144" s="3"/>
    </row>
    <row r="145" spans="1:25" ht="153">
      <c r="A145" s="5">
        <v>139</v>
      </c>
      <c r="B145" s="10" t="s">
        <v>120</v>
      </c>
      <c r="C145" s="9" t="s">
        <v>121</v>
      </c>
      <c r="D145" s="9" t="s">
        <v>58</v>
      </c>
      <c r="E145" s="29" t="s">
        <v>480</v>
      </c>
      <c r="F145" s="29" t="s">
        <v>735</v>
      </c>
      <c r="G145" s="29" t="s">
        <v>65</v>
      </c>
      <c r="H145" s="29" t="s">
        <v>47</v>
      </c>
      <c r="I145" s="29" t="s">
        <v>736</v>
      </c>
      <c r="J145" s="29">
        <v>2024.5</v>
      </c>
      <c r="K145" s="29">
        <v>2024.8</v>
      </c>
      <c r="L145" s="29" t="s">
        <v>60</v>
      </c>
      <c r="M145" s="29" t="s">
        <v>737</v>
      </c>
      <c r="N145" s="29">
        <v>50</v>
      </c>
      <c r="O145" s="29">
        <v>50</v>
      </c>
      <c r="P145" s="29">
        <v>15</v>
      </c>
      <c r="Q145" s="29">
        <v>1</v>
      </c>
      <c r="R145" s="29">
        <v>285</v>
      </c>
      <c r="S145" s="29">
        <v>1020</v>
      </c>
      <c r="T145" s="29">
        <v>1</v>
      </c>
      <c r="U145" s="29">
        <v>65</v>
      </c>
      <c r="V145" s="29">
        <v>248</v>
      </c>
      <c r="W145" s="29" t="s">
        <v>738</v>
      </c>
      <c r="X145" s="31" t="s">
        <v>739</v>
      </c>
      <c r="Y145" s="29"/>
    </row>
    <row r="146" spans="1:25" ht="41.25">
      <c r="A146" s="5">
        <v>140</v>
      </c>
      <c r="B146" s="10" t="s">
        <v>134</v>
      </c>
      <c r="C146" s="9" t="s">
        <v>135</v>
      </c>
      <c r="D146" s="9" t="s">
        <v>136</v>
      </c>
      <c r="E146" s="29" t="s">
        <v>480</v>
      </c>
      <c r="F146" s="29" t="s">
        <v>735</v>
      </c>
      <c r="G146" s="29" t="s">
        <v>740</v>
      </c>
      <c r="H146" s="29" t="s">
        <v>39</v>
      </c>
      <c r="I146" s="29" t="s">
        <v>741</v>
      </c>
      <c r="J146" s="29">
        <v>2024.5</v>
      </c>
      <c r="K146" s="29">
        <v>2024.8</v>
      </c>
      <c r="L146" s="29" t="s">
        <v>126</v>
      </c>
      <c r="M146" s="29" t="s">
        <v>742</v>
      </c>
      <c r="N146" s="29">
        <v>20</v>
      </c>
      <c r="O146" s="29">
        <v>20</v>
      </c>
      <c r="P146" s="29">
        <v>12</v>
      </c>
      <c r="Q146" s="29">
        <v>1</v>
      </c>
      <c r="R146" s="29">
        <v>285</v>
      </c>
      <c r="S146" s="29">
        <v>1020</v>
      </c>
      <c r="T146" s="29">
        <v>1</v>
      </c>
      <c r="U146" s="29">
        <v>65</v>
      </c>
      <c r="V146" s="29">
        <v>248</v>
      </c>
      <c r="W146" s="29" t="s">
        <v>743</v>
      </c>
      <c r="X146" s="31" t="s">
        <v>739</v>
      </c>
      <c r="Y146" s="29"/>
    </row>
    <row r="147" spans="1:25" ht="41.25">
      <c r="A147" s="5">
        <v>141</v>
      </c>
      <c r="B147" s="10" t="s">
        <v>134</v>
      </c>
      <c r="C147" s="9" t="s">
        <v>135</v>
      </c>
      <c r="D147" s="9" t="s">
        <v>136</v>
      </c>
      <c r="E147" s="29" t="s">
        <v>480</v>
      </c>
      <c r="F147" s="29" t="s">
        <v>735</v>
      </c>
      <c r="G147" s="29" t="s">
        <v>744</v>
      </c>
      <c r="H147" s="29" t="s">
        <v>47</v>
      </c>
      <c r="I147" s="29" t="s">
        <v>735</v>
      </c>
      <c r="J147" s="29">
        <v>2024.5</v>
      </c>
      <c r="K147" s="29">
        <v>2024.8</v>
      </c>
      <c r="L147" s="29" t="s">
        <v>52</v>
      </c>
      <c r="M147" s="29" t="s">
        <v>745</v>
      </c>
      <c r="N147" s="29">
        <v>50</v>
      </c>
      <c r="O147" s="29">
        <v>50</v>
      </c>
      <c r="P147" s="29">
        <v>30</v>
      </c>
      <c r="Q147" s="29">
        <v>1</v>
      </c>
      <c r="R147" s="29">
        <v>285</v>
      </c>
      <c r="S147" s="29">
        <v>1020</v>
      </c>
      <c r="T147" s="29">
        <v>1</v>
      </c>
      <c r="U147" s="29">
        <v>65</v>
      </c>
      <c r="V147" s="29">
        <v>248</v>
      </c>
      <c r="W147" s="29" t="s">
        <v>743</v>
      </c>
      <c r="X147" s="31" t="s">
        <v>739</v>
      </c>
      <c r="Y147" s="29"/>
    </row>
    <row r="148" spans="1:25" ht="51">
      <c r="A148" s="5">
        <v>142</v>
      </c>
      <c r="B148" s="10" t="s">
        <v>134</v>
      </c>
      <c r="C148" s="9" t="s">
        <v>135</v>
      </c>
      <c r="D148" s="9" t="s">
        <v>136</v>
      </c>
      <c r="E148" s="29" t="s">
        <v>480</v>
      </c>
      <c r="F148" s="29" t="s">
        <v>735</v>
      </c>
      <c r="G148" s="29" t="s">
        <v>746</v>
      </c>
      <c r="H148" s="29" t="s">
        <v>47</v>
      </c>
      <c r="I148" s="29" t="s">
        <v>747</v>
      </c>
      <c r="J148" s="29">
        <v>2024.5</v>
      </c>
      <c r="K148" s="29">
        <v>2024.8</v>
      </c>
      <c r="L148" s="29" t="s">
        <v>126</v>
      </c>
      <c r="M148" s="29" t="s">
        <v>748</v>
      </c>
      <c r="N148" s="29">
        <v>50</v>
      </c>
      <c r="O148" s="29">
        <v>50</v>
      </c>
      <c r="P148" s="29">
        <v>30</v>
      </c>
      <c r="Q148" s="29">
        <v>1</v>
      </c>
      <c r="R148" s="29">
        <v>285</v>
      </c>
      <c r="S148" s="29">
        <v>1020</v>
      </c>
      <c r="T148" s="29">
        <v>1</v>
      </c>
      <c r="U148" s="29">
        <v>65</v>
      </c>
      <c r="V148" s="29">
        <v>248</v>
      </c>
      <c r="W148" s="29" t="s">
        <v>749</v>
      </c>
      <c r="X148" s="31" t="s">
        <v>739</v>
      </c>
      <c r="Y148" s="3"/>
    </row>
    <row r="149" spans="1:25" ht="41.25">
      <c r="A149" s="5">
        <v>143</v>
      </c>
      <c r="B149" s="10" t="s">
        <v>120</v>
      </c>
      <c r="C149" s="9" t="s">
        <v>121</v>
      </c>
      <c r="D149" s="9" t="s">
        <v>58</v>
      </c>
      <c r="E149" s="29" t="s">
        <v>480</v>
      </c>
      <c r="F149" s="3" t="s">
        <v>750</v>
      </c>
      <c r="G149" s="3" t="s">
        <v>751</v>
      </c>
      <c r="H149" s="3" t="s">
        <v>47</v>
      </c>
      <c r="I149" s="3" t="s">
        <v>752</v>
      </c>
      <c r="J149" s="29">
        <v>2024.5</v>
      </c>
      <c r="K149" s="29">
        <v>2024.8</v>
      </c>
      <c r="L149" s="3" t="s">
        <v>427</v>
      </c>
      <c r="M149" s="3" t="s">
        <v>753</v>
      </c>
      <c r="N149" s="3">
        <v>80</v>
      </c>
      <c r="O149" s="3">
        <v>80</v>
      </c>
      <c r="P149" s="3"/>
      <c r="Q149" s="3">
        <v>1</v>
      </c>
      <c r="R149" s="3">
        <v>42</v>
      </c>
      <c r="S149" s="3">
        <v>142</v>
      </c>
      <c r="T149" s="3">
        <v>1</v>
      </c>
      <c r="U149" s="3">
        <v>15</v>
      </c>
      <c r="V149" s="3">
        <v>58</v>
      </c>
      <c r="W149" s="31" t="s">
        <v>754</v>
      </c>
      <c r="X149" s="31" t="s">
        <v>754</v>
      </c>
      <c r="Y149" s="3"/>
    </row>
    <row r="150" spans="1:25" ht="54">
      <c r="A150" s="5">
        <v>144</v>
      </c>
      <c r="B150" s="10" t="s">
        <v>120</v>
      </c>
      <c r="C150" s="9" t="s">
        <v>121</v>
      </c>
      <c r="D150" s="9" t="s">
        <v>58</v>
      </c>
      <c r="E150" s="29" t="s">
        <v>480</v>
      </c>
      <c r="F150" s="3" t="s">
        <v>750</v>
      </c>
      <c r="G150" s="3" t="s">
        <v>755</v>
      </c>
      <c r="H150" s="3" t="s">
        <v>47</v>
      </c>
      <c r="I150" s="3" t="s">
        <v>756</v>
      </c>
      <c r="J150" s="29">
        <v>2024.5</v>
      </c>
      <c r="K150" s="29">
        <v>2024.8</v>
      </c>
      <c r="L150" s="3" t="s">
        <v>427</v>
      </c>
      <c r="M150" s="3" t="s">
        <v>757</v>
      </c>
      <c r="N150" s="3">
        <v>50</v>
      </c>
      <c r="O150" s="3">
        <v>50</v>
      </c>
      <c r="P150" s="3"/>
      <c r="Q150" s="3">
        <v>1</v>
      </c>
      <c r="R150" s="3">
        <v>42</v>
      </c>
      <c r="S150" s="3">
        <v>146</v>
      </c>
      <c r="T150" s="3">
        <v>1</v>
      </c>
      <c r="U150" s="3">
        <v>16</v>
      </c>
      <c r="V150" s="3">
        <v>62</v>
      </c>
      <c r="W150" s="31" t="s">
        <v>754</v>
      </c>
      <c r="X150" s="31" t="s">
        <v>754</v>
      </c>
      <c r="Y150" s="3"/>
    </row>
    <row r="151" spans="1:25" ht="41.25">
      <c r="A151" s="5">
        <v>145</v>
      </c>
      <c r="B151" s="10" t="s">
        <v>120</v>
      </c>
      <c r="C151" s="9" t="s">
        <v>121</v>
      </c>
      <c r="D151" s="9" t="s">
        <v>58</v>
      </c>
      <c r="E151" s="29" t="s">
        <v>480</v>
      </c>
      <c r="F151" s="3" t="s">
        <v>758</v>
      </c>
      <c r="G151" s="3" t="s">
        <v>388</v>
      </c>
      <c r="H151" s="3" t="s">
        <v>47</v>
      </c>
      <c r="I151" s="3" t="s">
        <v>759</v>
      </c>
      <c r="J151" s="29">
        <v>2024.5</v>
      </c>
      <c r="K151" s="29">
        <v>2024.8</v>
      </c>
      <c r="L151" s="3" t="s">
        <v>98</v>
      </c>
      <c r="M151" s="3" t="s">
        <v>760</v>
      </c>
      <c r="N151" s="3">
        <v>70</v>
      </c>
      <c r="O151" s="3">
        <v>70</v>
      </c>
      <c r="P151" s="3"/>
      <c r="Q151" s="3">
        <v>1</v>
      </c>
      <c r="R151" s="3">
        <v>125</v>
      </c>
      <c r="S151" s="3">
        <v>563</v>
      </c>
      <c r="T151" s="3"/>
      <c r="U151" s="3">
        <v>15</v>
      </c>
      <c r="V151" s="3">
        <v>46</v>
      </c>
      <c r="W151" s="31" t="s">
        <v>761</v>
      </c>
      <c r="X151" s="31" t="s">
        <v>761</v>
      </c>
      <c r="Y151" s="3"/>
    </row>
    <row r="152" spans="1:25" ht="41.25">
      <c r="A152" s="5">
        <v>146</v>
      </c>
      <c r="B152" s="10" t="s">
        <v>134</v>
      </c>
      <c r="C152" s="9" t="s">
        <v>135</v>
      </c>
      <c r="D152" s="9" t="s">
        <v>136</v>
      </c>
      <c r="E152" s="29" t="s">
        <v>480</v>
      </c>
      <c r="F152" s="3" t="s">
        <v>758</v>
      </c>
      <c r="G152" s="3" t="s">
        <v>762</v>
      </c>
      <c r="H152" s="3" t="s">
        <v>39</v>
      </c>
      <c r="I152" s="3" t="s">
        <v>763</v>
      </c>
      <c r="J152" s="29">
        <v>2024.5</v>
      </c>
      <c r="K152" s="29">
        <v>2024.8</v>
      </c>
      <c r="L152" s="29" t="s">
        <v>126</v>
      </c>
      <c r="M152" s="3" t="s">
        <v>764</v>
      </c>
      <c r="N152" s="3">
        <v>25</v>
      </c>
      <c r="O152" s="3">
        <v>25</v>
      </c>
      <c r="P152" s="3"/>
      <c r="Q152" s="3">
        <v>1</v>
      </c>
      <c r="R152" s="3">
        <v>125</v>
      </c>
      <c r="S152" s="3">
        <v>563</v>
      </c>
      <c r="T152" s="3"/>
      <c r="U152" s="3">
        <v>13</v>
      </c>
      <c r="V152" s="3">
        <v>38</v>
      </c>
      <c r="W152" s="31" t="s">
        <v>761</v>
      </c>
      <c r="X152" s="31" t="s">
        <v>761</v>
      </c>
      <c r="Y152" s="3"/>
    </row>
    <row r="153" spans="1:25" ht="41.25">
      <c r="A153" s="5">
        <v>147</v>
      </c>
      <c r="B153" s="10" t="s">
        <v>134</v>
      </c>
      <c r="C153" s="9" t="s">
        <v>135</v>
      </c>
      <c r="D153" s="9" t="s">
        <v>136</v>
      </c>
      <c r="E153" s="29" t="s">
        <v>480</v>
      </c>
      <c r="F153" s="3" t="s">
        <v>758</v>
      </c>
      <c r="G153" s="3" t="s">
        <v>765</v>
      </c>
      <c r="H153" s="3" t="s">
        <v>47</v>
      </c>
      <c r="I153" s="3" t="s">
        <v>766</v>
      </c>
      <c r="J153" s="29">
        <v>2024.5</v>
      </c>
      <c r="K153" s="29">
        <v>2024.8</v>
      </c>
      <c r="L153" s="29" t="s">
        <v>126</v>
      </c>
      <c r="M153" s="3" t="s">
        <v>550</v>
      </c>
      <c r="N153" s="3">
        <v>9</v>
      </c>
      <c r="O153" s="3">
        <v>9</v>
      </c>
      <c r="P153" s="3"/>
      <c r="Q153" s="3">
        <v>1</v>
      </c>
      <c r="R153" s="3">
        <v>125</v>
      </c>
      <c r="S153" s="3">
        <v>563</v>
      </c>
      <c r="T153" s="3"/>
      <c r="U153" s="3">
        <v>22</v>
      </c>
      <c r="V153" s="3">
        <v>81</v>
      </c>
      <c r="W153" s="31" t="s">
        <v>761</v>
      </c>
      <c r="X153" s="31" t="s">
        <v>761</v>
      </c>
      <c r="Y153" s="3"/>
    </row>
    <row r="154" spans="1:25" ht="41.25">
      <c r="A154" s="5">
        <v>148</v>
      </c>
      <c r="B154" s="10" t="s">
        <v>120</v>
      </c>
      <c r="C154" s="9" t="s">
        <v>121</v>
      </c>
      <c r="D154" s="9" t="s">
        <v>634</v>
      </c>
      <c r="E154" s="29" t="s">
        <v>480</v>
      </c>
      <c r="F154" s="3" t="s">
        <v>758</v>
      </c>
      <c r="G154" s="3" t="s">
        <v>690</v>
      </c>
      <c r="H154" s="3" t="s">
        <v>39</v>
      </c>
      <c r="I154" s="3" t="s">
        <v>759</v>
      </c>
      <c r="J154" s="29">
        <v>2024.5</v>
      </c>
      <c r="K154" s="29">
        <v>2024.8</v>
      </c>
      <c r="L154" s="29" t="s">
        <v>126</v>
      </c>
      <c r="M154" s="3" t="s">
        <v>764</v>
      </c>
      <c r="N154" s="3">
        <v>12</v>
      </c>
      <c r="O154" s="3">
        <v>12</v>
      </c>
      <c r="P154" s="3"/>
      <c r="Q154" s="3">
        <v>1</v>
      </c>
      <c r="R154" s="3">
        <v>125</v>
      </c>
      <c r="S154" s="3">
        <v>563</v>
      </c>
      <c r="T154" s="3"/>
      <c r="U154" s="3">
        <v>34</v>
      </c>
      <c r="V154" s="3">
        <v>105</v>
      </c>
      <c r="W154" s="31" t="s">
        <v>761</v>
      </c>
      <c r="X154" s="31" t="s">
        <v>761</v>
      </c>
      <c r="Y154" s="3"/>
    </row>
    <row r="155" spans="1:25" ht="162">
      <c r="A155" s="5">
        <v>149</v>
      </c>
      <c r="B155" s="3" t="s">
        <v>767</v>
      </c>
      <c r="C155" s="3" t="s">
        <v>768</v>
      </c>
      <c r="D155" s="3" t="s">
        <v>769</v>
      </c>
      <c r="E155" s="5" t="s">
        <v>770</v>
      </c>
      <c r="F155" s="5" t="s">
        <v>771</v>
      </c>
      <c r="G155" s="5" t="s">
        <v>772</v>
      </c>
      <c r="H155" s="3" t="s">
        <v>47</v>
      </c>
      <c r="I155" s="5" t="s">
        <v>771</v>
      </c>
      <c r="J155" s="35">
        <v>45323</v>
      </c>
      <c r="K155" s="35">
        <v>45627</v>
      </c>
      <c r="L155" s="3" t="s">
        <v>98</v>
      </c>
      <c r="M155" s="5" t="s">
        <v>773</v>
      </c>
      <c r="N155" s="3">
        <v>60</v>
      </c>
      <c r="O155" s="3">
        <v>60</v>
      </c>
      <c r="P155" s="3">
        <v>0</v>
      </c>
      <c r="Q155" s="3">
        <v>237</v>
      </c>
      <c r="R155" s="3">
        <v>600</v>
      </c>
      <c r="S155" s="3">
        <v>600</v>
      </c>
      <c r="T155" s="3">
        <v>103</v>
      </c>
      <c r="U155" s="3">
        <v>230</v>
      </c>
      <c r="V155" s="3">
        <v>600</v>
      </c>
      <c r="W155" s="5" t="s">
        <v>774</v>
      </c>
      <c r="X155" s="5" t="s">
        <v>774</v>
      </c>
      <c r="Y155" s="3"/>
    </row>
    <row r="156" spans="1:25" ht="54">
      <c r="A156" s="5">
        <v>150</v>
      </c>
      <c r="B156" s="3" t="s">
        <v>43</v>
      </c>
      <c r="C156" s="3" t="s">
        <v>775</v>
      </c>
      <c r="D156" s="3" t="s">
        <v>776</v>
      </c>
      <c r="E156" s="5" t="s">
        <v>770</v>
      </c>
      <c r="F156" s="5" t="s">
        <v>771</v>
      </c>
      <c r="G156" s="5" t="s">
        <v>777</v>
      </c>
      <c r="H156" s="3" t="s">
        <v>47</v>
      </c>
      <c r="I156" s="5" t="s">
        <v>771</v>
      </c>
      <c r="J156" s="35">
        <v>45323</v>
      </c>
      <c r="K156" s="35">
        <v>45627</v>
      </c>
      <c r="L156" s="3" t="s">
        <v>98</v>
      </c>
      <c r="M156" s="5" t="s">
        <v>778</v>
      </c>
      <c r="N156" s="3">
        <v>500</v>
      </c>
      <c r="O156" s="3">
        <v>500</v>
      </c>
      <c r="P156" s="3">
        <v>0</v>
      </c>
      <c r="Q156" s="3">
        <v>237</v>
      </c>
      <c r="R156" s="3">
        <v>2000</v>
      </c>
      <c r="S156" s="3">
        <v>2000</v>
      </c>
      <c r="T156" s="3">
        <v>103</v>
      </c>
      <c r="U156" s="3">
        <v>800</v>
      </c>
      <c r="V156" s="3">
        <v>800</v>
      </c>
      <c r="W156" s="5" t="s">
        <v>779</v>
      </c>
      <c r="X156" s="5" t="s">
        <v>779</v>
      </c>
      <c r="Y156" s="3"/>
    </row>
    <row r="157" spans="1:25" ht="54">
      <c r="A157" s="5">
        <v>151</v>
      </c>
      <c r="B157" s="3" t="s">
        <v>33</v>
      </c>
      <c r="C157" s="3" t="s">
        <v>780</v>
      </c>
      <c r="D157" s="3" t="s">
        <v>781</v>
      </c>
      <c r="E157" s="5" t="s">
        <v>770</v>
      </c>
      <c r="F157" s="5" t="s">
        <v>771</v>
      </c>
      <c r="G157" s="5" t="s">
        <v>782</v>
      </c>
      <c r="H157" s="3" t="s">
        <v>47</v>
      </c>
      <c r="I157" s="5" t="s">
        <v>771</v>
      </c>
      <c r="J157" s="35">
        <v>45323</v>
      </c>
      <c r="K157" s="35">
        <v>45627</v>
      </c>
      <c r="L157" s="3" t="s">
        <v>98</v>
      </c>
      <c r="M157" s="5" t="s">
        <v>783</v>
      </c>
      <c r="N157" s="36">
        <v>1016</v>
      </c>
      <c r="O157" s="36">
        <v>1016</v>
      </c>
      <c r="P157" s="3">
        <v>0</v>
      </c>
      <c r="Q157" s="3">
        <v>237</v>
      </c>
      <c r="R157" s="3">
        <v>8000</v>
      </c>
      <c r="S157" s="3">
        <v>8000</v>
      </c>
      <c r="T157" s="3">
        <v>103</v>
      </c>
      <c r="U157" s="3">
        <v>5000</v>
      </c>
      <c r="V157" s="3">
        <v>8000</v>
      </c>
      <c r="W157" s="5" t="s">
        <v>784</v>
      </c>
      <c r="X157" s="5" t="s">
        <v>784</v>
      </c>
      <c r="Y157" s="3"/>
    </row>
    <row r="158" spans="1:25" ht="202.5">
      <c r="A158" s="5">
        <v>152</v>
      </c>
      <c r="B158" s="3" t="s">
        <v>785</v>
      </c>
      <c r="C158" s="3" t="s">
        <v>786</v>
      </c>
      <c r="D158" s="3" t="s">
        <v>787</v>
      </c>
      <c r="E158" s="5" t="s">
        <v>770</v>
      </c>
      <c r="F158" s="5" t="s">
        <v>771</v>
      </c>
      <c r="G158" s="3" t="s">
        <v>788</v>
      </c>
      <c r="H158" s="3" t="s">
        <v>47</v>
      </c>
      <c r="I158" s="5" t="s">
        <v>771</v>
      </c>
      <c r="J158" s="35">
        <v>45323</v>
      </c>
      <c r="K158" s="35">
        <v>45627</v>
      </c>
      <c r="L158" s="3" t="s">
        <v>98</v>
      </c>
      <c r="M158" s="5" t="s">
        <v>789</v>
      </c>
      <c r="N158" s="3">
        <v>1000</v>
      </c>
      <c r="O158" s="3">
        <v>1000</v>
      </c>
      <c r="P158" s="3">
        <v>0</v>
      </c>
      <c r="Q158" s="3">
        <v>237</v>
      </c>
      <c r="R158" s="3">
        <v>6000</v>
      </c>
      <c r="S158" s="3">
        <v>6000</v>
      </c>
      <c r="T158" s="3">
        <v>103</v>
      </c>
      <c r="U158" s="3">
        <v>6000</v>
      </c>
      <c r="V158" s="3">
        <v>6000</v>
      </c>
      <c r="W158" s="5" t="s">
        <v>790</v>
      </c>
      <c r="X158" s="5" t="s">
        <v>790</v>
      </c>
      <c r="Y158" s="3"/>
    </row>
    <row r="159" spans="1:25" ht="135">
      <c r="A159" s="5">
        <v>153</v>
      </c>
      <c r="B159" s="3" t="s">
        <v>33</v>
      </c>
      <c r="C159" s="3" t="s">
        <v>135</v>
      </c>
      <c r="D159" s="3" t="s">
        <v>136</v>
      </c>
      <c r="E159" s="5" t="s">
        <v>770</v>
      </c>
      <c r="F159" s="5" t="s">
        <v>771</v>
      </c>
      <c r="G159" s="5" t="s">
        <v>791</v>
      </c>
      <c r="H159" s="3" t="s">
        <v>47</v>
      </c>
      <c r="I159" s="5" t="s">
        <v>771</v>
      </c>
      <c r="J159" s="35">
        <v>45323</v>
      </c>
      <c r="K159" s="35">
        <v>45627</v>
      </c>
      <c r="L159" s="3" t="s">
        <v>126</v>
      </c>
      <c r="M159" s="5" t="s">
        <v>792</v>
      </c>
      <c r="N159" s="3">
        <v>3000</v>
      </c>
      <c r="O159" s="3">
        <v>3000</v>
      </c>
      <c r="P159" s="3"/>
      <c r="Q159" s="3">
        <v>237</v>
      </c>
      <c r="R159" s="3"/>
      <c r="S159" s="3">
        <v>10000</v>
      </c>
      <c r="T159" s="3">
        <v>103</v>
      </c>
      <c r="U159" s="3"/>
      <c r="V159" s="3">
        <v>5000</v>
      </c>
      <c r="W159" s="5" t="s">
        <v>793</v>
      </c>
      <c r="X159" s="5" t="s">
        <v>793</v>
      </c>
      <c r="Y159" s="3"/>
    </row>
    <row r="160" spans="1:25" ht="148.5">
      <c r="A160" s="5">
        <v>154</v>
      </c>
      <c r="B160" s="3" t="s">
        <v>43</v>
      </c>
      <c r="C160" s="3" t="s">
        <v>121</v>
      </c>
      <c r="D160" s="3" t="s">
        <v>794</v>
      </c>
      <c r="E160" s="3" t="s">
        <v>795</v>
      </c>
      <c r="F160" s="3" t="s">
        <v>796</v>
      </c>
      <c r="G160" s="3" t="s">
        <v>797</v>
      </c>
      <c r="H160" s="3" t="s">
        <v>47</v>
      </c>
      <c r="I160" s="3" t="s">
        <v>798</v>
      </c>
      <c r="J160" s="35">
        <v>45292</v>
      </c>
      <c r="K160" s="35">
        <v>45627</v>
      </c>
      <c r="L160" s="3" t="s">
        <v>798</v>
      </c>
      <c r="M160" s="3" t="s">
        <v>799</v>
      </c>
      <c r="N160" s="3">
        <v>54</v>
      </c>
      <c r="O160" s="3">
        <v>40</v>
      </c>
      <c r="P160" s="3">
        <v>14</v>
      </c>
      <c r="Q160" s="3">
        <v>15</v>
      </c>
      <c r="R160" s="3">
        <v>300</v>
      </c>
      <c r="S160" s="3">
        <v>1200</v>
      </c>
      <c r="T160" s="3">
        <v>8</v>
      </c>
      <c r="U160" s="3">
        <v>150</v>
      </c>
      <c r="V160" s="3">
        <v>700</v>
      </c>
      <c r="W160" s="3" t="s">
        <v>800</v>
      </c>
      <c r="X160" s="3" t="s">
        <v>800</v>
      </c>
      <c r="Y160" s="3"/>
    </row>
    <row r="161" spans="1:25" ht="81">
      <c r="A161" s="5">
        <v>155</v>
      </c>
      <c r="B161" s="3" t="s">
        <v>43</v>
      </c>
      <c r="C161" s="3" t="s">
        <v>121</v>
      </c>
      <c r="D161" s="3" t="s">
        <v>794</v>
      </c>
      <c r="E161" s="3" t="s">
        <v>795</v>
      </c>
      <c r="F161" s="3" t="s">
        <v>801</v>
      </c>
      <c r="G161" s="3" t="s">
        <v>802</v>
      </c>
      <c r="H161" s="3" t="s">
        <v>47</v>
      </c>
      <c r="I161" s="3" t="s">
        <v>481</v>
      </c>
      <c r="J161" s="35">
        <v>45323</v>
      </c>
      <c r="K161" s="35">
        <v>45627</v>
      </c>
      <c r="L161" s="3" t="s">
        <v>801</v>
      </c>
      <c r="M161" s="3" t="s">
        <v>803</v>
      </c>
      <c r="N161" s="3">
        <v>50</v>
      </c>
      <c r="O161" s="3">
        <v>40</v>
      </c>
      <c r="P161" s="3">
        <v>10</v>
      </c>
      <c r="Q161" s="3">
        <v>3</v>
      </c>
      <c r="R161" s="3"/>
      <c r="S161" s="3">
        <v>150</v>
      </c>
      <c r="T161" s="3"/>
      <c r="U161" s="3"/>
      <c r="V161" s="3"/>
      <c r="W161" s="3" t="s">
        <v>804</v>
      </c>
      <c r="X161" s="3" t="s">
        <v>804</v>
      </c>
      <c r="Y161" s="3"/>
    </row>
    <row r="162" spans="1:25" ht="54">
      <c r="A162" s="5">
        <v>156</v>
      </c>
      <c r="B162" s="3" t="s">
        <v>767</v>
      </c>
      <c r="C162" s="3" t="s">
        <v>768</v>
      </c>
      <c r="D162" s="3" t="s">
        <v>805</v>
      </c>
      <c r="E162" s="3" t="s">
        <v>795</v>
      </c>
      <c r="F162" s="3" t="s">
        <v>806</v>
      </c>
      <c r="G162" s="3" t="s">
        <v>805</v>
      </c>
      <c r="H162" s="3" t="s">
        <v>47</v>
      </c>
      <c r="I162" s="3" t="s">
        <v>807</v>
      </c>
      <c r="J162" s="35">
        <v>45292</v>
      </c>
      <c r="K162" s="35">
        <v>45627</v>
      </c>
      <c r="L162" s="3" t="s">
        <v>808</v>
      </c>
      <c r="M162" s="3" t="s">
        <v>809</v>
      </c>
      <c r="N162" s="3">
        <v>60</v>
      </c>
      <c r="O162" s="3">
        <v>60</v>
      </c>
      <c r="P162" s="3"/>
      <c r="Q162" s="3">
        <v>230</v>
      </c>
      <c r="R162" s="3">
        <v>600</v>
      </c>
      <c r="S162" s="3">
        <v>600</v>
      </c>
      <c r="T162" s="3">
        <v>103</v>
      </c>
      <c r="U162" s="3">
        <v>230</v>
      </c>
      <c r="V162" s="3">
        <v>600</v>
      </c>
      <c r="W162" s="3" t="s">
        <v>810</v>
      </c>
      <c r="X162" s="3" t="s">
        <v>810</v>
      </c>
      <c r="Y162" s="3"/>
    </row>
    <row r="163" spans="1:25" ht="67.5">
      <c r="A163" s="5">
        <v>157</v>
      </c>
      <c r="B163" s="3" t="s">
        <v>767</v>
      </c>
      <c r="C163" s="3" t="s">
        <v>811</v>
      </c>
      <c r="D163" s="3" t="s">
        <v>811</v>
      </c>
      <c r="E163" s="3" t="s">
        <v>795</v>
      </c>
      <c r="F163" s="3" t="s">
        <v>806</v>
      </c>
      <c r="G163" s="3" t="s">
        <v>812</v>
      </c>
      <c r="H163" s="3" t="s">
        <v>47</v>
      </c>
      <c r="I163" s="3" t="s">
        <v>807</v>
      </c>
      <c r="J163" s="35">
        <v>45292</v>
      </c>
      <c r="K163" s="35">
        <v>45627</v>
      </c>
      <c r="L163" s="3" t="s">
        <v>808</v>
      </c>
      <c r="M163" s="3" t="s">
        <v>813</v>
      </c>
      <c r="N163" s="3">
        <v>187.2</v>
      </c>
      <c r="O163" s="3">
        <v>187.2</v>
      </c>
      <c r="P163" s="3"/>
      <c r="Q163" s="3">
        <v>230</v>
      </c>
      <c r="R163" s="3">
        <v>200</v>
      </c>
      <c r="S163" s="3">
        <v>200</v>
      </c>
      <c r="T163" s="3">
        <v>103</v>
      </c>
      <c r="U163" s="3">
        <v>230</v>
      </c>
      <c r="V163" s="3">
        <v>200</v>
      </c>
      <c r="W163" s="3" t="s">
        <v>814</v>
      </c>
      <c r="X163" s="3" t="s">
        <v>814</v>
      </c>
      <c r="Y163" s="3"/>
    </row>
    <row r="164" spans="1:25" ht="108">
      <c r="A164" s="5">
        <v>158</v>
      </c>
      <c r="B164" s="3" t="s">
        <v>767</v>
      </c>
      <c r="C164" s="3" t="s">
        <v>815</v>
      </c>
      <c r="D164" s="3" t="s">
        <v>816</v>
      </c>
      <c r="E164" s="3" t="s">
        <v>795</v>
      </c>
      <c r="F164" s="3" t="s">
        <v>806</v>
      </c>
      <c r="G164" s="3" t="s">
        <v>816</v>
      </c>
      <c r="H164" s="3" t="s">
        <v>47</v>
      </c>
      <c r="I164" s="3" t="s">
        <v>807</v>
      </c>
      <c r="J164" s="35">
        <v>45292</v>
      </c>
      <c r="K164" s="35">
        <v>45627</v>
      </c>
      <c r="L164" s="3" t="s">
        <v>808</v>
      </c>
      <c r="M164" s="3" t="s">
        <v>817</v>
      </c>
      <c r="N164" s="3">
        <v>30</v>
      </c>
      <c r="O164" s="3">
        <v>30</v>
      </c>
      <c r="P164" s="3"/>
      <c r="Q164" s="3">
        <v>20</v>
      </c>
      <c r="R164" s="3">
        <v>400</v>
      </c>
      <c r="S164" s="3">
        <v>400</v>
      </c>
      <c r="T164" s="3">
        <v>103</v>
      </c>
      <c r="U164" s="3">
        <v>20</v>
      </c>
      <c r="V164" s="3">
        <v>120</v>
      </c>
      <c r="W164" s="3" t="s">
        <v>818</v>
      </c>
      <c r="X164" s="3" t="s">
        <v>818</v>
      </c>
      <c r="Y164" s="3"/>
    </row>
    <row r="165" spans="1:25" ht="150" customHeight="1">
      <c r="A165" s="5">
        <v>159</v>
      </c>
      <c r="B165" s="32" t="s">
        <v>33</v>
      </c>
      <c r="C165" s="32" t="s">
        <v>34</v>
      </c>
      <c r="D165" s="32" t="s">
        <v>35</v>
      </c>
      <c r="E165" s="32" t="s">
        <v>480</v>
      </c>
      <c r="F165" s="2" t="s">
        <v>819</v>
      </c>
      <c r="G165" s="2" t="s">
        <v>820</v>
      </c>
      <c r="H165" s="3" t="s">
        <v>47</v>
      </c>
      <c r="I165" s="2" t="s">
        <v>819</v>
      </c>
      <c r="J165" s="2">
        <v>2024.04</v>
      </c>
      <c r="K165" s="2">
        <v>2024.12</v>
      </c>
      <c r="L165" s="2" t="s">
        <v>821</v>
      </c>
      <c r="M165" s="33" t="s">
        <v>822</v>
      </c>
      <c r="N165" s="2">
        <v>64.900000000000006</v>
      </c>
      <c r="O165" s="2">
        <v>46.95</v>
      </c>
      <c r="P165" s="2">
        <v>17.95</v>
      </c>
      <c r="Q165" s="32">
        <v>1</v>
      </c>
      <c r="R165" s="32">
        <v>50</v>
      </c>
      <c r="S165" s="32">
        <v>250</v>
      </c>
      <c r="T165" s="32">
        <v>1</v>
      </c>
      <c r="U165" s="32">
        <v>10</v>
      </c>
      <c r="V165" s="2">
        <v>45</v>
      </c>
      <c r="W165" s="33" t="s">
        <v>823</v>
      </c>
      <c r="X165" s="33" t="s">
        <v>824</v>
      </c>
      <c r="Y165" s="2">
        <v>45</v>
      </c>
    </row>
    <row r="166" spans="1:25" ht="90">
      <c r="A166" s="5">
        <v>160</v>
      </c>
      <c r="B166" s="32" t="s">
        <v>33</v>
      </c>
      <c r="C166" s="32" t="s">
        <v>34</v>
      </c>
      <c r="D166" s="32" t="s">
        <v>35</v>
      </c>
      <c r="E166" s="32" t="s">
        <v>480</v>
      </c>
      <c r="F166" s="2" t="s">
        <v>825</v>
      </c>
      <c r="G166" s="2" t="s">
        <v>826</v>
      </c>
      <c r="H166" s="3" t="s">
        <v>47</v>
      </c>
      <c r="I166" s="2" t="s">
        <v>825</v>
      </c>
      <c r="J166" s="2">
        <v>2024.04</v>
      </c>
      <c r="K166" s="2">
        <v>2024.12</v>
      </c>
      <c r="L166" s="2" t="s">
        <v>821</v>
      </c>
      <c r="M166" s="33" t="s">
        <v>827</v>
      </c>
      <c r="N166" s="2">
        <v>160</v>
      </c>
      <c r="O166" s="2">
        <v>160</v>
      </c>
      <c r="P166" s="2">
        <v>0</v>
      </c>
      <c r="Q166" s="32">
        <v>3</v>
      </c>
      <c r="R166" s="32">
        <v>70</v>
      </c>
      <c r="S166" s="32">
        <v>400</v>
      </c>
      <c r="T166" s="32">
        <v>3</v>
      </c>
      <c r="U166" s="32">
        <v>15</v>
      </c>
      <c r="V166" s="2">
        <v>72</v>
      </c>
      <c r="W166" s="33" t="s">
        <v>828</v>
      </c>
      <c r="X166" s="33" t="s">
        <v>829</v>
      </c>
      <c r="Y166" s="2">
        <v>72</v>
      </c>
    </row>
    <row r="167" spans="1:25" ht="191.25">
      <c r="A167" s="5">
        <v>161</v>
      </c>
      <c r="B167" s="32" t="s">
        <v>33</v>
      </c>
      <c r="C167" s="32" t="s">
        <v>34</v>
      </c>
      <c r="D167" s="32" t="s">
        <v>35</v>
      </c>
      <c r="E167" s="32" t="s">
        <v>108</v>
      </c>
      <c r="F167" s="33" t="s">
        <v>830</v>
      </c>
      <c r="G167" s="2" t="s">
        <v>831</v>
      </c>
      <c r="H167" s="3" t="s">
        <v>47</v>
      </c>
      <c r="I167" s="33" t="s">
        <v>830</v>
      </c>
      <c r="J167" s="2">
        <v>2024.04</v>
      </c>
      <c r="K167" s="2">
        <v>2024.12</v>
      </c>
      <c r="L167" s="2" t="s">
        <v>821</v>
      </c>
      <c r="M167" s="33" t="s">
        <v>832</v>
      </c>
      <c r="N167" s="2">
        <v>620</v>
      </c>
      <c r="O167" s="2">
        <v>310</v>
      </c>
      <c r="P167" s="2">
        <v>310</v>
      </c>
      <c r="Q167" s="32">
        <v>1</v>
      </c>
      <c r="R167" s="32">
        <v>300</v>
      </c>
      <c r="S167" s="32">
        <v>900</v>
      </c>
      <c r="T167" s="32">
        <v>1</v>
      </c>
      <c r="U167" s="32">
        <v>80</v>
      </c>
      <c r="V167" s="2">
        <v>280</v>
      </c>
      <c r="W167" s="33" t="s">
        <v>833</v>
      </c>
      <c r="X167" s="33" t="s">
        <v>834</v>
      </c>
      <c r="Y167" s="2">
        <v>280</v>
      </c>
    </row>
    <row r="168" spans="1:25" ht="231" customHeight="1">
      <c r="A168" s="5">
        <v>162</v>
      </c>
      <c r="B168" s="32" t="s">
        <v>33</v>
      </c>
      <c r="C168" s="32" t="s">
        <v>34</v>
      </c>
      <c r="D168" s="32" t="s">
        <v>35</v>
      </c>
      <c r="E168" s="32" t="s">
        <v>108</v>
      </c>
      <c r="F168" s="33" t="s">
        <v>835</v>
      </c>
      <c r="G168" s="33" t="s">
        <v>836</v>
      </c>
      <c r="H168" s="3" t="s">
        <v>47</v>
      </c>
      <c r="I168" s="33" t="s">
        <v>835</v>
      </c>
      <c r="J168" s="2">
        <v>2024.04</v>
      </c>
      <c r="K168" s="2">
        <v>2024.12</v>
      </c>
      <c r="L168" s="2" t="s">
        <v>821</v>
      </c>
      <c r="M168" s="33" t="s">
        <v>837</v>
      </c>
      <c r="N168" s="2">
        <v>469.37</v>
      </c>
      <c r="O168" s="2">
        <v>187.24</v>
      </c>
      <c r="P168" s="2">
        <v>282.13</v>
      </c>
      <c r="Q168" s="32">
        <v>1</v>
      </c>
      <c r="R168" s="32">
        <v>300</v>
      </c>
      <c r="S168" s="32">
        <v>950</v>
      </c>
      <c r="T168" s="32">
        <v>1</v>
      </c>
      <c r="U168" s="32">
        <v>90</v>
      </c>
      <c r="V168" s="2">
        <v>312</v>
      </c>
      <c r="W168" s="33" t="s">
        <v>833</v>
      </c>
      <c r="X168" s="33" t="s">
        <v>838</v>
      </c>
      <c r="Y168" s="2">
        <v>312</v>
      </c>
    </row>
    <row r="169" spans="1:25" ht="194.1" customHeight="1">
      <c r="A169" s="5">
        <v>163</v>
      </c>
      <c r="B169" s="32" t="s">
        <v>33</v>
      </c>
      <c r="C169" s="32" t="s">
        <v>34</v>
      </c>
      <c r="D169" s="32" t="s">
        <v>35</v>
      </c>
      <c r="E169" s="32" t="s">
        <v>839</v>
      </c>
      <c r="F169" s="33" t="s">
        <v>840</v>
      </c>
      <c r="G169" s="33" t="s">
        <v>841</v>
      </c>
      <c r="H169" s="3" t="s">
        <v>47</v>
      </c>
      <c r="I169" s="33" t="s">
        <v>840</v>
      </c>
      <c r="J169" s="2">
        <v>2024.04</v>
      </c>
      <c r="K169" s="2">
        <v>2024.12</v>
      </c>
      <c r="L169" s="2" t="s">
        <v>821</v>
      </c>
      <c r="M169" s="33" t="s">
        <v>842</v>
      </c>
      <c r="N169" s="2">
        <v>120.5</v>
      </c>
      <c r="O169" s="2">
        <v>36.25</v>
      </c>
      <c r="P169" s="2">
        <v>84.25</v>
      </c>
      <c r="Q169" s="32">
        <v>1</v>
      </c>
      <c r="R169" s="32">
        <v>30</v>
      </c>
      <c r="S169" s="32">
        <v>100</v>
      </c>
      <c r="T169" s="32">
        <v>1</v>
      </c>
      <c r="U169" s="32">
        <v>8</v>
      </c>
      <c r="V169" s="2">
        <v>29</v>
      </c>
      <c r="W169" s="33" t="s">
        <v>843</v>
      </c>
      <c r="X169" s="33" t="s">
        <v>843</v>
      </c>
      <c r="Y169" s="2">
        <v>29</v>
      </c>
    </row>
    <row r="170" spans="1:25" ht="158.1" customHeight="1">
      <c r="A170" s="5">
        <v>164</v>
      </c>
      <c r="B170" s="32" t="s">
        <v>33</v>
      </c>
      <c r="C170" s="32" t="s">
        <v>34</v>
      </c>
      <c r="D170" s="32" t="s">
        <v>35</v>
      </c>
      <c r="E170" s="32" t="s">
        <v>108</v>
      </c>
      <c r="F170" s="33" t="s">
        <v>835</v>
      </c>
      <c r="G170" s="33" t="s">
        <v>844</v>
      </c>
      <c r="H170" s="3" t="s">
        <v>47</v>
      </c>
      <c r="I170" s="33" t="s">
        <v>835</v>
      </c>
      <c r="J170" s="2">
        <v>2024.04</v>
      </c>
      <c r="K170" s="2">
        <v>2024.12</v>
      </c>
      <c r="L170" s="2" t="s">
        <v>821</v>
      </c>
      <c r="M170" s="33" t="s">
        <v>845</v>
      </c>
      <c r="N170" s="2">
        <v>93.5</v>
      </c>
      <c r="O170" s="2">
        <v>29.25</v>
      </c>
      <c r="P170" s="2">
        <v>64.25</v>
      </c>
      <c r="Q170" s="32">
        <v>1</v>
      </c>
      <c r="R170" s="32">
        <v>30</v>
      </c>
      <c r="S170" s="32">
        <v>100</v>
      </c>
      <c r="T170" s="32">
        <v>1</v>
      </c>
      <c r="U170" s="32">
        <v>8</v>
      </c>
      <c r="V170" s="2">
        <v>29</v>
      </c>
      <c r="W170" s="33" t="s">
        <v>843</v>
      </c>
      <c r="X170" s="33" t="s">
        <v>846</v>
      </c>
      <c r="Y170" s="2">
        <v>29</v>
      </c>
    </row>
    <row r="171" spans="1:25" ht="405">
      <c r="A171" s="5">
        <v>165</v>
      </c>
      <c r="B171" s="32" t="s">
        <v>33</v>
      </c>
      <c r="C171" s="32" t="s">
        <v>34</v>
      </c>
      <c r="D171" s="32" t="s">
        <v>35</v>
      </c>
      <c r="E171" s="32" t="s">
        <v>108</v>
      </c>
      <c r="F171" s="33" t="s">
        <v>847</v>
      </c>
      <c r="G171" s="33" t="s">
        <v>848</v>
      </c>
      <c r="H171" s="3" t="s">
        <v>47</v>
      </c>
      <c r="I171" s="33" t="s">
        <v>847</v>
      </c>
      <c r="J171" s="2">
        <v>2024.04</v>
      </c>
      <c r="K171" s="2">
        <v>2024.12</v>
      </c>
      <c r="L171" s="2" t="s">
        <v>821</v>
      </c>
      <c r="M171" s="33" t="s">
        <v>849</v>
      </c>
      <c r="N171" s="2">
        <v>237.41</v>
      </c>
      <c r="O171" s="2">
        <v>156.11000000000001</v>
      </c>
      <c r="P171" s="2">
        <v>81.3</v>
      </c>
      <c r="Q171" s="32">
        <v>1</v>
      </c>
      <c r="R171" s="32">
        <v>200</v>
      </c>
      <c r="S171" s="32">
        <v>850</v>
      </c>
      <c r="T171" s="32">
        <v>1</v>
      </c>
      <c r="U171" s="32">
        <v>80</v>
      </c>
      <c r="V171" s="2">
        <v>202</v>
      </c>
      <c r="W171" s="33" t="s">
        <v>850</v>
      </c>
      <c r="X171" s="33" t="s">
        <v>851</v>
      </c>
      <c r="Y171" s="2">
        <v>202</v>
      </c>
    </row>
    <row r="172" spans="1:25" ht="236.25">
      <c r="A172" s="5">
        <v>166</v>
      </c>
      <c r="B172" s="32" t="s">
        <v>33</v>
      </c>
      <c r="C172" s="32" t="s">
        <v>34</v>
      </c>
      <c r="D172" s="32" t="s">
        <v>35</v>
      </c>
      <c r="E172" s="32" t="s">
        <v>480</v>
      </c>
      <c r="F172" s="33" t="s">
        <v>852</v>
      </c>
      <c r="G172" s="33" t="s">
        <v>853</v>
      </c>
      <c r="H172" s="3" t="s">
        <v>47</v>
      </c>
      <c r="I172" s="33" t="s">
        <v>852</v>
      </c>
      <c r="J172" s="2">
        <v>2024.04</v>
      </c>
      <c r="K172" s="2">
        <v>2024.12</v>
      </c>
      <c r="L172" s="2" t="s">
        <v>821</v>
      </c>
      <c r="M172" s="33" t="s">
        <v>854</v>
      </c>
      <c r="N172" s="2">
        <v>64.5</v>
      </c>
      <c r="O172" s="2">
        <v>36.5</v>
      </c>
      <c r="P172" s="2">
        <v>28</v>
      </c>
      <c r="Q172" s="32">
        <v>1</v>
      </c>
      <c r="R172" s="32">
        <v>20</v>
      </c>
      <c r="S172" s="32">
        <v>50</v>
      </c>
      <c r="T172" s="32">
        <v>1</v>
      </c>
      <c r="U172" s="32">
        <v>3</v>
      </c>
      <c r="V172" s="2">
        <v>12</v>
      </c>
      <c r="W172" s="33" t="s">
        <v>855</v>
      </c>
      <c r="X172" s="33" t="s">
        <v>856</v>
      </c>
      <c r="Y172" s="2">
        <v>12</v>
      </c>
    </row>
    <row r="173" spans="1:25" ht="168.75">
      <c r="A173" s="5">
        <v>167</v>
      </c>
      <c r="B173" s="32" t="s">
        <v>33</v>
      </c>
      <c r="C173" s="32" t="s">
        <v>34</v>
      </c>
      <c r="D173" s="32" t="s">
        <v>35</v>
      </c>
      <c r="E173" s="32" t="s">
        <v>857</v>
      </c>
      <c r="F173" s="33" t="s">
        <v>858</v>
      </c>
      <c r="G173" s="33" t="s">
        <v>859</v>
      </c>
      <c r="H173" s="3" t="s">
        <v>47</v>
      </c>
      <c r="I173" s="33" t="s">
        <v>858</v>
      </c>
      <c r="J173" s="2">
        <v>2024.03</v>
      </c>
      <c r="K173" s="2">
        <v>2024.12</v>
      </c>
      <c r="L173" s="2" t="s">
        <v>821</v>
      </c>
      <c r="M173" s="33" t="s">
        <v>860</v>
      </c>
      <c r="N173" s="2">
        <v>20.399999999999999</v>
      </c>
      <c r="O173" s="2">
        <v>17.7</v>
      </c>
      <c r="P173" s="2">
        <v>2.7</v>
      </c>
      <c r="Q173" s="32">
        <v>1</v>
      </c>
      <c r="R173" s="32">
        <v>10</v>
      </c>
      <c r="S173" s="32">
        <v>30</v>
      </c>
      <c r="T173" s="32">
        <v>1</v>
      </c>
      <c r="U173" s="32">
        <v>3</v>
      </c>
      <c r="V173" s="2">
        <v>10</v>
      </c>
      <c r="W173" s="33" t="s">
        <v>855</v>
      </c>
      <c r="X173" s="33" t="s">
        <v>861</v>
      </c>
      <c r="Y173" s="2">
        <v>10</v>
      </c>
    </row>
    <row r="174" spans="1:25" ht="112.5">
      <c r="A174" s="5">
        <v>168</v>
      </c>
      <c r="B174" s="32" t="s">
        <v>33</v>
      </c>
      <c r="C174" s="32" t="s">
        <v>34</v>
      </c>
      <c r="D174" s="32" t="s">
        <v>35</v>
      </c>
      <c r="E174" s="32" t="s">
        <v>795</v>
      </c>
      <c r="F174" s="32" t="s">
        <v>795</v>
      </c>
      <c r="G174" s="2" t="s">
        <v>862</v>
      </c>
      <c r="H174" s="3" t="s">
        <v>47</v>
      </c>
      <c r="I174" s="32" t="s">
        <v>795</v>
      </c>
      <c r="J174" s="2">
        <v>2024.04</v>
      </c>
      <c r="K174" s="2">
        <v>2024.12</v>
      </c>
      <c r="L174" s="2" t="s">
        <v>821</v>
      </c>
      <c r="M174" s="33" t="s">
        <v>863</v>
      </c>
      <c r="N174" s="2">
        <v>20</v>
      </c>
      <c r="O174" s="2">
        <v>20</v>
      </c>
      <c r="P174" s="2">
        <v>0</v>
      </c>
      <c r="Q174" s="32">
        <v>1</v>
      </c>
      <c r="R174" s="32">
        <v>10</v>
      </c>
      <c r="S174" s="32">
        <v>30</v>
      </c>
      <c r="T174" s="32">
        <v>1</v>
      </c>
      <c r="U174" s="32">
        <v>3</v>
      </c>
      <c r="V174" s="2">
        <v>10</v>
      </c>
      <c r="W174" s="33" t="s">
        <v>855</v>
      </c>
      <c r="X174" s="33" t="s">
        <v>855</v>
      </c>
      <c r="Y174" s="41"/>
    </row>
    <row r="175" spans="1:25" ht="85.5">
      <c r="A175" s="5">
        <v>169</v>
      </c>
      <c r="B175" s="5" t="s">
        <v>864</v>
      </c>
      <c r="C175" s="5" t="s">
        <v>34</v>
      </c>
      <c r="D175" s="5" t="s">
        <v>35</v>
      </c>
      <c r="E175" s="5" t="s">
        <v>865</v>
      </c>
      <c r="F175" s="5" t="s">
        <v>865</v>
      </c>
      <c r="G175" s="5" t="s">
        <v>866</v>
      </c>
      <c r="H175" s="3" t="s">
        <v>47</v>
      </c>
      <c r="I175" s="5" t="s">
        <v>865</v>
      </c>
      <c r="J175" s="2">
        <v>2024.04</v>
      </c>
      <c r="K175" s="2">
        <v>2024.12</v>
      </c>
      <c r="L175" s="5" t="s">
        <v>126</v>
      </c>
      <c r="M175" s="5" t="s">
        <v>867</v>
      </c>
      <c r="N175" s="37">
        <v>200</v>
      </c>
      <c r="O175" s="37">
        <v>200</v>
      </c>
      <c r="P175" s="38"/>
      <c r="Q175" s="38">
        <v>1</v>
      </c>
      <c r="R175" s="38">
        <v>1</v>
      </c>
      <c r="S175" s="38">
        <v>7</v>
      </c>
      <c r="T175" s="38">
        <v>1</v>
      </c>
      <c r="U175" s="38">
        <v>1</v>
      </c>
      <c r="V175" s="38">
        <v>7</v>
      </c>
      <c r="W175" s="5" t="s">
        <v>868</v>
      </c>
      <c r="X175" s="5" t="s">
        <v>868</v>
      </c>
      <c r="Y175" s="32"/>
    </row>
    <row r="176" spans="1:25" ht="99">
      <c r="A176" s="5">
        <v>170</v>
      </c>
      <c r="B176" s="5" t="s">
        <v>864</v>
      </c>
      <c r="C176" s="5" t="s">
        <v>34</v>
      </c>
      <c r="D176" s="5" t="s">
        <v>35</v>
      </c>
      <c r="E176" s="5" t="s">
        <v>795</v>
      </c>
      <c r="F176" s="5" t="s">
        <v>795</v>
      </c>
      <c r="G176" s="5" t="s">
        <v>869</v>
      </c>
      <c r="H176" s="3" t="s">
        <v>47</v>
      </c>
      <c r="I176" s="5" t="s">
        <v>795</v>
      </c>
      <c r="J176" s="2">
        <v>2024.04</v>
      </c>
      <c r="K176" s="2">
        <v>2024.12</v>
      </c>
      <c r="L176" s="5" t="s">
        <v>40</v>
      </c>
      <c r="M176" s="32" t="s">
        <v>870</v>
      </c>
      <c r="N176" s="39">
        <v>2500</v>
      </c>
      <c r="O176" s="39">
        <v>2500</v>
      </c>
      <c r="P176" s="32"/>
      <c r="Q176" s="32"/>
      <c r="R176" s="32"/>
      <c r="S176" s="32"/>
      <c r="T176" s="32"/>
      <c r="U176" s="32"/>
      <c r="V176" s="32"/>
      <c r="W176" s="5" t="s">
        <v>871</v>
      </c>
      <c r="X176" s="5" t="s">
        <v>871</v>
      </c>
      <c r="Y176" s="32"/>
    </row>
    <row r="177" spans="1:25" ht="135">
      <c r="A177" s="5">
        <v>171</v>
      </c>
      <c r="B177" s="5" t="s">
        <v>864</v>
      </c>
      <c r="C177" s="5" t="s">
        <v>872</v>
      </c>
      <c r="D177" s="5" t="s">
        <v>136</v>
      </c>
      <c r="E177" s="5" t="s">
        <v>480</v>
      </c>
      <c r="F177" s="5" t="s">
        <v>480</v>
      </c>
      <c r="G177" s="5" t="s">
        <v>873</v>
      </c>
      <c r="H177" s="3" t="s">
        <v>47</v>
      </c>
      <c r="I177" s="5" t="s">
        <v>480</v>
      </c>
      <c r="J177" s="2">
        <v>2024.04</v>
      </c>
      <c r="K177" s="2">
        <v>2024.12</v>
      </c>
      <c r="L177" s="5" t="s">
        <v>52</v>
      </c>
      <c r="M177" s="5" t="s">
        <v>874</v>
      </c>
      <c r="N177" s="37">
        <v>795.85</v>
      </c>
      <c r="O177" s="37">
        <v>795.85</v>
      </c>
      <c r="P177" s="38"/>
      <c r="Q177" s="38">
        <v>1</v>
      </c>
      <c r="R177" s="38">
        <v>7</v>
      </c>
      <c r="S177" s="38">
        <v>22</v>
      </c>
      <c r="T177" s="38">
        <v>1</v>
      </c>
      <c r="U177" s="38">
        <v>7</v>
      </c>
      <c r="V177" s="38">
        <v>22</v>
      </c>
      <c r="W177" s="5" t="s">
        <v>875</v>
      </c>
      <c r="X177" s="5" t="s">
        <v>875</v>
      </c>
      <c r="Y177" s="32"/>
    </row>
    <row r="178" spans="1:25" ht="162">
      <c r="A178" s="5">
        <v>172</v>
      </c>
      <c r="B178" s="5" t="s">
        <v>864</v>
      </c>
      <c r="C178" s="5" t="s">
        <v>872</v>
      </c>
      <c r="D178" s="5" t="s">
        <v>136</v>
      </c>
      <c r="E178" s="5" t="s">
        <v>480</v>
      </c>
      <c r="F178" s="5" t="s">
        <v>480</v>
      </c>
      <c r="G178" s="5" t="s">
        <v>876</v>
      </c>
      <c r="H178" s="3" t="s">
        <v>47</v>
      </c>
      <c r="I178" s="5" t="s">
        <v>480</v>
      </c>
      <c r="J178" s="2">
        <v>2024.04</v>
      </c>
      <c r="K178" s="2">
        <v>2024.12</v>
      </c>
      <c r="L178" s="5" t="s">
        <v>126</v>
      </c>
      <c r="M178" s="5" t="s">
        <v>874</v>
      </c>
      <c r="N178" s="37">
        <v>10</v>
      </c>
      <c r="O178" s="37">
        <v>10</v>
      </c>
      <c r="P178" s="38"/>
      <c r="Q178" s="38">
        <v>1</v>
      </c>
      <c r="R178" s="38">
        <v>10</v>
      </c>
      <c r="S178" s="38">
        <v>30</v>
      </c>
      <c r="T178" s="38">
        <v>1</v>
      </c>
      <c r="U178" s="38">
        <v>10</v>
      </c>
      <c r="V178" s="38">
        <v>30</v>
      </c>
      <c r="W178" s="5" t="s">
        <v>877</v>
      </c>
      <c r="X178" s="5" t="s">
        <v>877</v>
      </c>
      <c r="Y178" s="42"/>
    </row>
    <row r="179" spans="1:25" ht="148.5">
      <c r="A179" s="5">
        <v>173</v>
      </c>
      <c r="B179" s="5" t="s">
        <v>864</v>
      </c>
      <c r="C179" s="5" t="s">
        <v>872</v>
      </c>
      <c r="D179" s="5" t="s">
        <v>136</v>
      </c>
      <c r="E179" s="5" t="s">
        <v>480</v>
      </c>
      <c r="F179" s="5" t="s">
        <v>480</v>
      </c>
      <c r="G179" s="5" t="s">
        <v>878</v>
      </c>
      <c r="H179" s="3" t="s">
        <v>47</v>
      </c>
      <c r="I179" s="5" t="s">
        <v>480</v>
      </c>
      <c r="J179" s="2">
        <v>2024.04</v>
      </c>
      <c r="K179" s="2">
        <v>2024.12</v>
      </c>
      <c r="L179" s="5" t="s">
        <v>126</v>
      </c>
      <c r="M179" s="5" t="s">
        <v>874</v>
      </c>
      <c r="N179" s="37">
        <v>35</v>
      </c>
      <c r="O179" s="37">
        <v>35</v>
      </c>
      <c r="P179" s="38"/>
      <c r="Q179" s="38">
        <v>1</v>
      </c>
      <c r="R179" s="38">
        <v>2</v>
      </c>
      <c r="S179" s="38">
        <v>8</v>
      </c>
      <c r="T179" s="38">
        <v>1</v>
      </c>
      <c r="U179" s="38">
        <v>2</v>
      </c>
      <c r="V179" s="38">
        <v>8</v>
      </c>
      <c r="W179" s="5" t="s">
        <v>879</v>
      </c>
      <c r="X179" s="5" t="s">
        <v>879</v>
      </c>
      <c r="Y179" s="42"/>
    </row>
    <row r="180" spans="1:25" ht="162">
      <c r="A180" s="5">
        <v>174</v>
      </c>
      <c r="B180" s="5" t="s">
        <v>864</v>
      </c>
      <c r="C180" s="5" t="s">
        <v>872</v>
      </c>
      <c r="D180" s="5" t="s">
        <v>136</v>
      </c>
      <c r="E180" s="5" t="s">
        <v>480</v>
      </c>
      <c r="F180" s="5" t="s">
        <v>480</v>
      </c>
      <c r="G180" s="5" t="s">
        <v>880</v>
      </c>
      <c r="H180" s="3" t="s">
        <v>47</v>
      </c>
      <c r="I180" s="5" t="s">
        <v>480</v>
      </c>
      <c r="J180" s="2">
        <v>2024.04</v>
      </c>
      <c r="K180" s="2">
        <v>2024.12</v>
      </c>
      <c r="L180" s="5" t="s">
        <v>126</v>
      </c>
      <c r="M180" s="5" t="s">
        <v>881</v>
      </c>
      <c r="N180" s="37">
        <v>45</v>
      </c>
      <c r="O180" s="37">
        <v>45</v>
      </c>
      <c r="P180" s="38"/>
      <c r="Q180" s="38">
        <v>1</v>
      </c>
      <c r="R180" s="38">
        <v>3</v>
      </c>
      <c r="S180" s="38">
        <v>12</v>
      </c>
      <c r="T180" s="38">
        <v>1</v>
      </c>
      <c r="U180" s="38">
        <v>3</v>
      </c>
      <c r="V180" s="38">
        <v>12</v>
      </c>
      <c r="W180" s="5" t="s">
        <v>882</v>
      </c>
      <c r="X180" s="5" t="s">
        <v>882</v>
      </c>
      <c r="Y180" s="42"/>
    </row>
    <row r="181" spans="1:25" ht="175.5">
      <c r="A181" s="5">
        <v>175</v>
      </c>
      <c r="B181" s="5" t="s">
        <v>864</v>
      </c>
      <c r="C181" s="5" t="s">
        <v>872</v>
      </c>
      <c r="D181" s="5" t="s">
        <v>136</v>
      </c>
      <c r="E181" s="5" t="s">
        <v>480</v>
      </c>
      <c r="F181" s="5" t="s">
        <v>480</v>
      </c>
      <c r="G181" s="5" t="s">
        <v>883</v>
      </c>
      <c r="H181" s="3" t="s">
        <v>47</v>
      </c>
      <c r="I181" s="5" t="s">
        <v>480</v>
      </c>
      <c r="J181" s="2">
        <v>2024.04</v>
      </c>
      <c r="K181" s="2">
        <v>2024.12</v>
      </c>
      <c r="L181" s="5" t="s">
        <v>126</v>
      </c>
      <c r="M181" s="40" t="s">
        <v>884</v>
      </c>
      <c r="N181" s="37">
        <v>30</v>
      </c>
      <c r="O181" s="37">
        <v>30</v>
      </c>
      <c r="P181" s="38"/>
      <c r="Q181" s="38">
        <v>3</v>
      </c>
      <c r="R181" s="38">
        <v>6</v>
      </c>
      <c r="S181" s="38">
        <v>26</v>
      </c>
      <c r="T181" s="38">
        <v>3</v>
      </c>
      <c r="U181" s="38">
        <v>6</v>
      </c>
      <c r="V181" s="38">
        <v>26</v>
      </c>
      <c r="W181" s="5" t="s">
        <v>885</v>
      </c>
      <c r="X181" s="5" t="s">
        <v>885</v>
      </c>
      <c r="Y181" s="42"/>
    </row>
    <row r="182" spans="1:25" ht="162">
      <c r="A182" s="5">
        <v>176</v>
      </c>
      <c r="B182" s="5" t="s">
        <v>864</v>
      </c>
      <c r="C182" s="5" t="s">
        <v>872</v>
      </c>
      <c r="D182" s="5" t="s">
        <v>136</v>
      </c>
      <c r="E182" s="5" t="s">
        <v>480</v>
      </c>
      <c r="F182" s="5" t="s">
        <v>480</v>
      </c>
      <c r="G182" s="5" t="s">
        <v>886</v>
      </c>
      <c r="H182" s="3" t="s">
        <v>47</v>
      </c>
      <c r="I182" s="5" t="s">
        <v>480</v>
      </c>
      <c r="J182" s="2">
        <v>2024.04</v>
      </c>
      <c r="K182" s="2">
        <v>2024.12</v>
      </c>
      <c r="L182" s="5" t="s">
        <v>126</v>
      </c>
      <c r="M182" s="5" t="s">
        <v>874</v>
      </c>
      <c r="N182" s="37">
        <v>28</v>
      </c>
      <c r="O182" s="37">
        <v>28</v>
      </c>
      <c r="P182" s="38"/>
      <c r="Q182" s="38">
        <v>1</v>
      </c>
      <c r="R182" s="38">
        <v>2</v>
      </c>
      <c r="S182" s="38">
        <v>8</v>
      </c>
      <c r="T182" s="38">
        <v>1</v>
      </c>
      <c r="U182" s="38">
        <v>2</v>
      </c>
      <c r="V182" s="38">
        <v>8</v>
      </c>
      <c r="W182" s="5" t="s">
        <v>887</v>
      </c>
      <c r="X182" s="5" t="s">
        <v>887</v>
      </c>
      <c r="Y182" s="42"/>
    </row>
    <row r="183" spans="1:25" ht="108">
      <c r="A183" s="5">
        <v>177</v>
      </c>
      <c r="B183" s="5" t="s">
        <v>864</v>
      </c>
      <c r="C183" s="5" t="s">
        <v>872</v>
      </c>
      <c r="D183" s="5" t="s">
        <v>136</v>
      </c>
      <c r="E183" s="5" t="s">
        <v>480</v>
      </c>
      <c r="F183" s="5" t="s">
        <v>480</v>
      </c>
      <c r="G183" s="5" t="s">
        <v>888</v>
      </c>
      <c r="H183" s="3" t="s">
        <v>47</v>
      </c>
      <c r="I183" s="5" t="s">
        <v>480</v>
      </c>
      <c r="J183" s="2">
        <v>2024.04</v>
      </c>
      <c r="K183" s="2">
        <v>2024.12</v>
      </c>
      <c r="L183" s="5" t="s">
        <v>126</v>
      </c>
      <c r="M183" s="5" t="s">
        <v>889</v>
      </c>
      <c r="N183" s="37">
        <v>16</v>
      </c>
      <c r="O183" s="37">
        <v>16</v>
      </c>
      <c r="P183" s="38"/>
      <c r="Q183" s="38">
        <v>1</v>
      </c>
      <c r="R183" s="38">
        <v>5</v>
      </c>
      <c r="S183" s="38">
        <v>20</v>
      </c>
      <c r="T183" s="38">
        <v>1</v>
      </c>
      <c r="U183" s="38">
        <v>5</v>
      </c>
      <c r="V183" s="38">
        <v>20</v>
      </c>
      <c r="W183" s="5" t="s">
        <v>890</v>
      </c>
      <c r="X183" s="5" t="s">
        <v>891</v>
      </c>
      <c r="Y183" s="42"/>
    </row>
    <row r="184" spans="1:25" ht="148.5">
      <c r="A184" s="5">
        <v>178</v>
      </c>
      <c r="B184" s="5" t="s">
        <v>864</v>
      </c>
      <c r="C184" s="5" t="s">
        <v>872</v>
      </c>
      <c r="D184" s="5" t="s">
        <v>136</v>
      </c>
      <c r="E184" s="5" t="s">
        <v>480</v>
      </c>
      <c r="F184" s="5" t="s">
        <v>480</v>
      </c>
      <c r="G184" s="5" t="s">
        <v>892</v>
      </c>
      <c r="H184" s="3" t="s">
        <v>47</v>
      </c>
      <c r="I184" s="5" t="s">
        <v>480</v>
      </c>
      <c r="J184" s="2">
        <v>2024.04</v>
      </c>
      <c r="K184" s="2">
        <v>2024.12</v>
      </c>
      <c r="L184" s="5" t="s">
        <v>126</v>
      </c>
      <c r="M184" s="5" t="s">
        <v>893</v>
      </c>
      <c r="N184" s="37">
        <v>35</v>
      </c>
      <c r="O184" s="37">
        <v>35</v>
      </c>
      <c r="P184" s="38"/>
      <c r="Q184" s="38">
        <v>1</v>
      </c>
      <c r="R184" s="38">
        <v>2</v>
      </c>
      <c r="S184" s="38">
        <v>8</v>
      </c>
      <c r="T184" s="38">
        <v>1</v>
      </c>
      <c r="U184" s="38">
        <v>2</v>
      </c>
      <c r="V184" s="38">
        <v>8</v>
      </c>
      <c r="W184" s="5" t="s">
        <v>879</v>
      </c>
      <c r="X184" s="5" t="s">
        <v>879</v>
      </c>
      <c r="Y184" s="42"/>
    </row>
    <row r="185" spans="1:25" ht="99">
      <c r="A185" s="5">
        <v>179</v>
      </c>
      <c r="B185" s="5" t="s">
        <v>864</v>
      </c>
      <c r="C185" s="5" t="s">
        <v>872</v>
      </c>
      <c r="D185" s="5" t="s">
        <v>136</v>
      </c>
      <c r="E185" s="5" t="s">
        <v>480</v>
      </c>
      <c r="F185" s="5" t="s">
        <v>480</v>
      </c>
      <c r="G185" s="5" t="s">
        <v>894</v>
      </c>
      <c r="H185" s="3" t="s">
        <v>47</v>
      </c>
      <c r="I185" s="5" t="s">
        <v>480</v>
      </c>
      <c r="J185" s="2">
        <v>2024.04</v>
      </c>
      <c r="K185" s="2">
        <v>2024.12</v>
      </c>
      <c r="L185" s="5" t="s">
        <v>126</v>
      </c>
      <c r="M185" s="5" t="s">
        <v>895</v>
      </c>
      <c r="N185" s="37">
        <v>40</v>
      </c>
      <c r="O185" s="37">
        <v>40</v>
      </c>
      <c r="P185" s="38"/>
      <c r="Q185" s="38">
        <v>1</v>
      </c>
      <c r="R185" s="38">
        <v>10</v>
      </c>
      <c r="S185" s="38">
        <v>50</v>
      </c>
      <c r="T185" s="38">
        <v>1</v>
      </c>
      <c r="U185" s="38">
        <v>10</v>
      </c>
      <c r="V185" s="38">
        <v>50</v>
      </c>
      <c r="W185" s="5" t="s">
        <v>896</v>
      </c>
      <c r="X185" s="5" t="s">
        <v>896</v>
      </c>
      <c r="Y185" s="42"/>
    </row>
    <row r="186" spans="1:25" ht="99">
      <c r="A186" s="5">
        <v>180</v>
      </c>
      <c r="B186" s="5" t="s">
        <v>864</v>
      </c>
      <c r="C186" s="5" t="s">
        <v>872</v>
      </c>
      <c r="D186" s="5" t="s">
        <v>136</v>
      </c>
      <c r="E186" s="5" t="s">
        <v>480</v>
      </c>
      <c r="F186" s="5" t="s">
        <v>480</v>
      </c>
      <c r="G186" s="5" t="s">
        <v>897</v>
      </c>
      <c r="H186" s="3" t="s">
        <v>47</v>
      </c>
      <c r="I186" s="5" t="s">
        <v>480</v>
      </c>
      <c r="J186" s="2">
        <v>2024.04</v>
      </c>
      <c r="K186" s="2">
        <v>2024.12</v>
      </c>
      <c r="L186" s="5" t="s">
        <v>126</v>
      </c>
      <c r="M186" s="40" t="s">
        <v>898</v>
      </c>
      <c r="N186" s="37">
        <v>500</v>
      </c>
      <c r="O186" s="37">
        <v>500</v>
      </c>
      <c r="P186" s="38"/>
      <c r="Q186" s="38">
        <v>1</v>
      </c>
      <c r="R186" s="38">
        <v>4</v>
      </c>
      <c r="S186" s="38">
        <v>20</v>
      </c>
      <c r="T186" s="38">
        <v>1</v>
      </c>
      <c r="U186" s="38">
        <v>4</v>
      </c>
      <c r="V186" s="38">
        <v>20</v>
      </c>
      <c r="W186" s="5" t="s">
        <v>899</v>
      </c>
      <c r="X186" s="5" t="s">
        <v>899</v>
      </c>
      <c r="Y186" s="42"/>
    </row>
    <row r="187" spans="1:25" ht="112.5">
      <c r="A187" s="5">
        <v>181</v>
      </c>
      <c r="B187" s="5" t="s">
        <v>864</v>
      </c>
      <c r="C187" s="5" t="s">
        <v>872</v>
      </c>
      <c r="D187" s="5" t="s">
        <v>136</v>
      </c>
      <c r="E187" s="5" t="s">
        <v>108</v>
      </c>
      <c r="F187" s="5" t="s">
        <v>108</v>
      </c>
      <c r="G187" s="5" t="s">
        <v>900</v>
      </c>
      <c r="H187" s="3" t="s">
        <v>47</v>
      </c>
      <c r="I187" s="5" t="s">
        <v>108</v>
      </c>
      <c r="J187" s="2">
        <v>2024.04</v>
      </c>
      <c r="K187" s="2">
        <v>2024.12</v>
      </c>
      <c r="L187" s="5" t="s">
        <v>126</v>
      </c>
      <c r="M187" s="5" t="s">
        <v>901</v>
      </c>
      <c r="N187" s="37">
        <v>80</v>
      </c>
      <c r="O187" s="37">
        <v>80</v>
      </c>
      <c r="P187" s="38"/>
      <c r="Q187" s="38">
        <v>1</v>
      </c>
      <c r="R187" s="38">
        <v>40</v>
      </c>
      <c r="S187" s="38">
        <v>200</v>
      </c>
      <c r="T187" s="38">
        <v>1</v>
      </c>
      <c r="U187" s="38">
        <v>40</v>
      </c>
      <c r="V187" s="38">
        <v>200</v>
      </c>
      <c r="W187" s="5" t="s">
        <v>902</v>
      </c>
      <c r="X187" s="5" t="s">
        <v>902</v>
      </c>
      <c r="Y187" s="42"/>
    </row>
    <row r="188" spans="1:25" ht="148.5">
      <c r="A188" s="5">
        <v>182</v>
      </c>
      <c r="B188" s="5" t="s">
        <v>864</v>
      </c>
      <c r="C188" s="5" t="s">
        <v>872</v>
      </c>
      <c r="D188" s="5" t="s">
        <v>136</v>
      </c>
      <c r="E188" s="5" t="s">
        <v>108</v>
      </c>
      <c r="F188" s="5" t="s">
        <v>108</v>
      </c>
      <c r="G188" s="5" t="s">
        <v>903</v>
      </c>
      <c r="H188" s="3" t="s">
        <v>47</v>
      </c>
      <c r="I188" s="5" t="s">
        <v>108</v>
      </c>
      <c r="J188" s="2">
        <v>2024.04</v>
      </c>
      <c r="K188" s="2">
        <v>2024.12</v>
      </c>
      <c r="L188" s="5" t="s">
        <v>126</v>
      </c>
      <c r="M188" s="5" t="s">
        <v>904</v>
      </c>
      <c r="N188" s="37">
        <v>78</v>
      </c>
      <c r="O188" s="37">
        <v>78</v>
      </c>
      <c r="P188" s="38"/>
      <c r="Q188" s="38">
        <v>2</v>
      </c>
      <c r="R188" s="38">
        <v>7</v>
      </c>
      <c r="S188" s="38">
        <v>20</v>
      </c>
      <c r="T188" s="38">
        <v>2</v>
      </c>
      <c r="U188" s="38">
        <v>7</v>
      </c>
      <c r="V188" s="38">
        <v>20</v>
      </c>
      <c r="W188" s="5" t="s">
        <v>905</v>
      </c>
      <c r="X188" s="5" t="s">
        <v>905</v>
      </c>
      <c r="Y188" s="42"/>
    </row>
    <row r="189" spans="1:25" ht="112.5">
      <c r="A189" s="5">
        <v>183</v>
      </c>
      <c r="B189" s="5" t="s">
        <v>864</v>
      </c>
      <c r="C189" s="5" t="s">
        <v>872</v>
      </c>
      <c r="D189" s="5" t="s">
        <v>136</v>
      </c>
      <c r="E189" s="5" t="s">
        <v>108</v>
      </c>
      <c r="F189" s="5" t="s">
        <v>108</v>
      </c>
      <c r="G189" s="5" t="s">
        <v>906</v>
      </c>
      <c r="H189" s="3" t="s">
        <v>47</v>
      </c>
      <c r="I189" s="5" t="s">
        <v>108</v>
      </c>
      <c r="J189" s="2">
        <v>2024.04</v>
      </c>
      <c r="K189" s="2">
        <v>2024.12</v>
      </c>
      <c r="L189" s="5" t="s">
        <v>126</v>
      </c>
      <c r="M189" s="5" t="s">
        <v>904</v>
      </c>
      <c r="N189" s="37">
        <v>50</v>
      </c>
      <c r="O189" s="37">
        <v>50</v>
      </c>
      <c r="P189" s="38"/>
      <c r="Q189" s="38">
        <v>1</v>
      </c>
      <c r="R189" s="38">
        <v>2</v>
      </c>
      <c r="S189" s="38">
        <v>10</v>
      </c>
      <c r="T189" s="38">
        <v>1</v>
      </c>
      <c r="U189" s="38">
        <v>2</v>
      </c>
      <c r="V189" s="38">
        <v>10</v>
      </c>
      <c r="W189" s="5" t="s">
        <v>907</v>
      </c>
      <c r="X189" s="5" t="s">
        <v>907</v>
      </c>
      <c r="Y189" s="42"/>
    </row>
    <row r="190" spans="1:25" ht="135">
      <c r="A190" s="5">
        <v>184</v>
      </c>
      <c r="B190" s="5" t="s">
        <v>864</v>
      </c>
      <c r="C190" s="5" t="s">
        <v>872</v>
      </c>
      <c r="D190" s="5" t="s">
        <v>136</v>
      </c>
      <c r="E190" s="5" t="s">
        <v>108</v>
      </c>
      <c r="F190" s="5" t="s">
        <v>108</v>
      </c>
      <c r="G190" s="5" t="s">
        <v>908</v>
      </c>
      <c r="H190" s="3" t="s">
        <v>47</v>
      </c>
      <c r="I190" s="5" t="s">
        <v>108</v>
      </c>
      <c r="J190" s="2">
        <v>2024.04</v>
      </c>
      <c r="K190" s="2">
        <v>2024.12</v>
      </c>
      <c r="L190" s="5" t="s">
        <v>126</v>
      </c>
      <c r="M190" s="5" t="s">
        <v>904</v>
      </c>
      <c r="N190" s="37">
        <v>20</v>
      </c>
      <c r="O190" s="37">
        <v>20</v>
      </c>
      <c r="P190" s="38"/>
      <c r="Q190" s="38">
        <v>1</v>
      </c>
      <c r="R190" s="38">
        <v>7</v>
      </c>
      <c r="S190" s="38">
        <v>22</v>
      </c>
      <c r="T190" s="38">
        <v>1</v>
      </c>
      <c r="U190" s="38">
        <v>7</v>
      </c>
      <c r="V190" s="38">
        <v>22</v>
      </c>
      <c r="W190" s="5" t="s">
        <v>875</v>
      </c>
      <c r="X190" s="5" t="s">
        <v>875</v>
      </c>
      <c r="Y190" s="42"/>
    </row>
    <row r="191" spans="1:25" ht="162">
      <c r="A191" s="5">
        <v>185</v>
      </c>
      <c r="B191" s="5" t="s">
        <v>864</v>
      </c>
      <c r="C191" s="5" t="s">
        <v>872</v>
      </c>
      <c r="D191" s="5" t="s">
        <v>136</v>
      </c>
      <c r="E191" s="5" t="s">
        <v>909</v>
      </c>
      <c r="F191" s="5" t="s">
        <v>909</v>
      </c>
      <c r="G191" s="5" t="s">
        <v>910</v>
      </c>
      <c r="H191" s="3" t="s">
        <v>47</v>
      </c>
      <c r="I191" s="5" t="s">
        <v>909</v>
      </c>
      <c r="J191" s="2">
        <v>2024.04</v>
      </c>
      <c r="K191" s="2">
        <v>2024.12</v>
      </c>
      <c r="L191" s="5" t="s">
        <v>821</v>
      </c>
      <c r="M191" s="5" t="s">
        <v>911</v>
      </c>
      <c r="N191" s="37">
        <v>30</v>
      </c>
      <c r="O191" s="37">
        <v>30</v>
      </c>
      <c r="P191" s="38"/>
      <c r="Q191" s="38">
        <v>1</v>
      </c>
      <c r="R191" s="38">
        <v>10</v>
      </c>
      <c r="S191" s="38">
        <v>30</v>
      </c>
      <c r="T191" s="38">
        <v>1</v>
      </c>
      <c r="U191" s="38">
        <v>10</v>
      </c>
      <c r="V191" s="38">
        <v>30</v>
      </c>
      <c r="W191" s="5" t="s">
        <v>877</v>
      </c>
      <c r="X191" s="5" t="s">
        <v>877</v>
      </c>
      <c r="Y191" s="42"/>
    </row>
    <row r="192" spans="1:25" ht="148.5">
      <c r="A192" s="5">
        <v>186</v>
      </c>
      <c r="B192" s="5" t="s">
        <v>864</v>
      </c>
      <c r="C192" s="5" t="s">
        <v>872</v>
      </c>
      <c r="D192" s="5" t="s">
        <v>136</v>
      </c>
      <c r="E192" s="5" t="s">
        <v>282</v>
      </c>
      <c r="F192" s="5" t="s">
        <v>282</v>
      </c>
      <c r="G192" s="5" t="s">
        <v>912</v>
      </c>
      <c r="H192" s="3" t="s">
        <v>47</v>
      </c>
      <c r="I192" s="5" t="s">
        <v>282</v>
      </c>
      <c r="J192" s="2">
        <v>2024.04</v>
      </c>
      <c r="K192" s="2">
        <v>2024.12</v>
      </c>
      <c r="L192" s="5" t="s">
        <v>126</v>
      </c>
      <c r="M192" s="5" t="s">
        <v>913</v>
      </c>
      <c r="N192" s="37">
        <v>20</v>
      </c>
      <c r="O192" s="37">
        <v>20</v>
      </c>
      <c r="P192" s="38"/>
      <c r="Q192" s="38">
        <v>1</v>
      </c>
      <c r="R192" s="38">
        <v>2</v>
      </c>
      <c r="S192" s="38">
        <v>8</v>
      </c>
      <c r="T192" s="38">
        <v>1</v>
      </c>
      <c r="U192" s="38">
        <v>2</v>
      </c>
      <c r="V192" s="38">
        <v>8</v>
      </c>
      <c r="W192" s="5" t="s">
        <v>879</v>
      </c>
      <c r="X192" s="5" t="s">
        <v>879</v>
      </c>
      <c r="Y192" s="42"/>
    </row>
    <row r="193" spans="1:25" ht="162">
      <c r="A193" s="5">
        <v>187</v>
      </c>
      <c r="B193" s="5" t="s">
        <v>864</v>
      </c>
      <c r="C193" s="5" t="s">
        <v>872</v>
      </c>
      <c r="D193" s="5" t="s">
        <v>136</v>
      </c>
      <c r="E193" s="5" t="s">
        <v>282</v>
      </c>
      <c r="F193" s="5" t="s">
        <v>282</v>
      </c>
      <c r="G193" s="5" t="s">
        <v>914</v>
      </c>
      <c r="H193" s="3" t="s">
        <v>47</v>
      </c>
      <c r="I193" s="5" t="s">
        <v>282</v>
      </c>
      <c r="J193" s="2">
        <v>2024.04</v>
      </c>
      <c r="K193" s="2">
        <v>2024.12</v>
      </c>
      <c r="L193" s="5" t="s">
        <v>126</v>
      </c>
      <c r="M193" s="5" t="s">
        <v>904</v>
      </c>
      <c r="N193" s="37">
        <v>12</v>
      </c>
      <c r="O193" s="37">
        <v>12</v>
      </c>
      <c r="P193" s="38"/>
      <c r="Q193" s="38">
        <v>1</v>
      </c>
      <c r="R193" s="38">
        <v>3</v>
      </c>
      <c r="S193" s="38">
        <v>12</v>
      </c>
      <c r="T193" s="38">
        <v>1</v>
      </c>
      <c r="U193" s="38">
        <v>3</v>
      </c>
      <c r="V193" s="38">
        <v>12</v>
      </c>
      <c r="W193" s="5" t="s">
        <v>882</v>
      </c>
      <c r="X193" s="5" t="s">
        <v>882</v>
      </c>
      <c r="Y193" s="42"/>
    </row>
    <row r="194" spans="1:25" ht="175.5">
      <c r="A194" s="5">
        <v>188</v>
      </c>
      <c r="B194" s="5" t="s">
        <v>864</v>
      </c>
      <c r="C194" s="5" t="s">
        <v>872</v>
      </c>
      <c r="D194" s="5" t="s">
        <v>136</v>
      </c>
      <c r="E194" s="5" t="s">
        <v>915</v>
      </c>
      <c r="F194" s="5" t="s">
        <v>915</v>
      </c>
      <c r="G194" s="5" t="s">
        <v>916</v>
      </c>
      <c r="H194" s="3" t="s">
        <v>47</v>
      </c>
      <c r="I194" s="5" t="s">
        <v>915</v>
      </c>
      <c r="J194" s="2">
        <v>2024.04</v>
      </c>
      <c r="K194" s="2">
        <v>2024.12</v>
      </c>
      <c r="L194" s="5" t="s">
        <v>821</v>
      </c>
      <c r="M194" s="5" t="s">
        <v>917</v>
      </c>
      <c r="N194" s="37">
        <v>55</v>
      </c>
      <c r="O194" s="37">
        <v>55</v>
      </c>
      <c r="P194" s="38"/>
      <c r="Q194" s="38">
        <v>3</v>
      </c>
      <c r="R194" s="38">
        <v>6</v>
      </c>
      <c r="S194" s="38">
        <v>26</v>
      </c>
      <c r="T194" s="38">
        <v>3</v>
      </c>
      <c r="U194" s="38">
        <v>6</v>
      </c>
      <c r="V194" s="38">
        <v>26</v>
      </c>
      <c r="W194" s="5" t="s">
        <v>885</v>
      </c>
      <c r="X194" s="5" t="s">
        <v>885</v>
      </c>
      <c r="Y194" s="42"/>
    </row>
    <row r="195" spans="1:25" ht="162">
      <c r="A195" s="5">
        <v>189</v>
      </c>
      <c r="B195" s="5" t="s">
        <v>864</v>
      </c>
      <c r="C195" s="5" t="s">
        <v>872</v>
      </c>
      <c r="D195" s="5" t="s">
        <v>136</v>
      </c>
      <c r="E195" s="5" t="s">
        <v>282</v>
      </c>
      <c r="F195" s="5" t="s">
        <v>282</v>
      </c>
      <c r="G195" s="5" t="s">
        <v>918</v>
      </c>
      <c r="H195" s="3" t="s">
        <v>47</v>
      </c>
      <c r="I195" s="5" t="s">
        <v>282</v>
      </c>
      <c r="J195" s="2">
        <v>2024.04</v>
      </c>
      <c r="K195" s="2">
        <v>2024.12</v>
      </c>
      <c r="L195" s="5" t="s">
        <v>126</v>
      </c>
      <c r="M195" s="5" t="s">
        <v>913</v>
      </c>
      <c r="N195" s="37">
        <v>12</v>
      </c>
      <c r="O195" s="37">
        <v>12</v>
      </c>
      <c r="P195" s="38"/>
      <c r="Q195" s="38">
        <v>1</v>
      </c>
      <c r="R195" s="38">
        <v>2</v>
      </c>
      <c r="S195" s="38">
        <v>8</v>
      </c>
      <c r="T195" s="38">
        <v>1</v>
      </c>
      <c r="U195" s="38">
        <v>2</v>
      </c>
      <c r="V195" s="38">
        <v>8</v>
      </c>
      <c r="W195" s="5" t="s">
        <v>887</v>
      </c>
      <c r="X195" s="5" t="s">
        <v>887</v>
      </c>
      <c r="Y195" s="42"/>
    </row>
    <row r="196" spans="1:25" ht="108">
      <c r="A196" s="5">
        <v>190</v>
      </c>
      <c r="B196" s="5" t="s">
        <v>864</v>
      </c>
      <c r="C196" s="5" t="s">
        <v>872</v>
      </c>
      <c r="D196" s="5" t="s">
        <v>136</v>
      </c>
      <c r="E196" s="5" t="s">
        <v>282</v>
      </c>
      <c r="F196" s="5" t="s">
        <v>282</v>
      </c>
      <c r="G196" s="5" t="s">
        <v>919</v>
      </c>
      <c r="H196" s="3" t="s">
        <v>47</v>
      </c>
      <c r="I196" s="5" t="s">
        <v>282</v>
      </c>
      <c r="J196" s="2">
        <v>2024.04</v>
      </c>
      <c r="K196" s="2">
        <v>2024.12</v>
      </c>
      <c r="L196" s="5" t="s">
        <v>126</v>
      </c>
      <c r="M196" s="5" t="s">
        <v>920</v>
      </c>
      <c r="N196" s="37">
        <v>15</v>
      </c>
      <c r="O196" s="37">
        <v>15</v>
      </c>
      <c r="P196" s="38"/>
      <c r="Q196" s="38">
        <v>1</v>
      </c>
      <c r="R196" s="38">
        <v>5</v>
      </c>
      <c r="S196" s="38">
        <v>20</v>
      </c>
      <c r="T196" s="38">
        <v>1</v>
      </c>
      <c r="U196" s="38">
        <v>5</v>
      </c>
      <c r="V196" s="38">
        <v>20</v>
      </c>
      <c r="W196" s="5" t="s">
        <v>890</v>
      </c>
      <c r="X196" s="5" t="s">
        <v>891</v>
      </c>
      <c r="Y196" s="42"/>
    </row>
    <row r="197" spans="1:25" ht="148.5">
      <c r="A197" s="5">
        <v>191</v>
      </c>
      <c r="B197" s="5" t="s">
        <v>864</v>
      </c>
      <c r="C197" s="5" t="s">
        <v>872</v>
      </c>
      <c r="D197" s="5" t="s">
        <v>136</v>
      </c>
      <c r="E197" s="5" t="s">
        <v>865</v>
      </c>
      <c r="F197" s="5" t="s">
        <v>865</v>
      </c>
      <c r="G197" s="5" t="s">
        <v>921</v>
      </c>
      <c r="H197" s="3" t="s">
        <v>47</v>
      </c>
      <c r="I197" s="5" t="s">
        <v>865</v>
      </c>
      <c r="J197" s="2">
        <v>2024.04</v>
      </c>
      <c r="K197" s="2">
        <v>2024.12</v>
      </c>
      <c r="L197" s="5" t="s">
        <v>126</v>
      </c>
      <c r="M197" s="5" t="s">
        <v>922</v>
      </c>
      <c r="N197" s="37">
        <v>40</v>
      </c>
      <c r="O197" s="37">
        <v>40</v>
      </c>
      <c r="P197" s="38"/>
      <c r="Q197" s="38">
        <v>1</v>
      </c>
      <c r="R197" s="38">
        <v>2</v>
      </c>
      <c r="S197" s="38">
        <v>8</v>
      </c>
      <c r="T197" s="38">
        <v>1</v>
      </c>
      <c r="U197" s="38">
        <v>2</v>
      </c>
      <c r="V197" s="38">
        <v>8</v>
      </c>
      <c r="W197" s="5" t="s">
        <v>879</v>
      </c>
      <c r="X197" s="5" t="s">
        <v>879</v>
      </c>
      <c r="Y197" s="42"/>
    </row>
    <row r="198" spans="1:25" ht="112.5">
      <c r="A198" s="5">
        <v>192</v>
      </c>
      <c r="B198" s="5" t="s">
        <v>864</v>
      </c>
      <c r="C198" s="5" t="s">
        <v>872</v>
      </c>
      <c r="D198" s="5" t="s">
        <v>136</v>
      </c>
      <c r="E198" s="5" t="s">
        <v>865</v>
      </c>
      <c r="F198" s="5" t="s">
        <v>865</v>
      </c>
      <c r="G198" s="5" t="s">
        <v>923</v>
      </c>
      <c r="H198" s="3" t="s">
        <v>47</v>
      </c>
      <c r="I198" s="5" t="s">
        <v>865</v>
      </c>
      <c r="J198" s="2">
        <v>2024.04</v>
      </c>
      <c r="K198" s="2">
        <v>2024.12</v>
      </c>
      <c r="L198" s="5" t="s">
        <v>126</v>
      </c>
      <c r="M198" s="5" t="s">
        <v>924</v>
      </c>
      <c r="N198" s="37">
        <v>50</v>
      </c>
      <c r="O198" s="37">
        <v>50</v>
      </c>
      <c r="P198" s="38"/>
      <c r="Q198" s="38">
        <v>1</v>
      </c>
      <c r="R198" s="38">
        <v>10</v>
      </c>
      <c r="S198" s="38">
        <v>50</v>
      </c>
      <c r="T198" s="38">
        <v>1</v>
      </c>
      <c r="U198" s="38">
        <v>10</v>
      </c>
      <c r="V198" s="38">
        <v>50</v>
      </c>
      <c r="W198" s="5" t="s">
        <v>896</v>
      </c>
      <c r="X198" s="5" t="s">
        <v>896</v>
      </c>
      <c r="Y198" s="42"/>
    </row>
    <row r="199" spans="1:25" ht="99">
      <c r="A199" s="5">
        <v>193</v>
      </c>
      <c r="B199" s="5" t="s">
        <v>864</v>
      </c>
      <c r="C199" s="5" t="s">
        <v>872</v>
      </c>
      <c r="D199" s="5" t="s">
        <v>136</v>
      </c>
      <c r="E199" s="5" t="s">
        <v>865</v>
      </c>
      <c r="F199" s="5" t="s">
        <v>865</v>
      </c>
      <c r="G199" s="5" t="s">
        <v>925</v>
      </c>
      <c r="H199" s="3" t="s">
        <v>47</v>
      </c>
      <c r="I199" s="5" t="s">
        <v>865</v>
      </c>
      <c r="J199" s="2">
        <v>2024.04</v>
      </c>
      <c r="K199" s="2">
        <v>2024.12</v>
      </c>
      <c r="L199" s="5" t="s">
        <v>126</v>
      </c>
      <c r="M199" s="5" t="s">
        <v>926</v>
      </c>
      <c r="N199" s="37">
        <v>60</v>
      </c>
      <c r="O199" s="37">
        <v>60</v>
      </c>
      <c r="P199" s="38"/>
      <c r="Q199" s="38">
        <v>1</v>
      </c>
      <c r="R199" s="38">
        <v>4</v>
      </c>
      <c r="S199" s="38">
        <v>20</v>
      </c>
      <c r="T199" s="38">
        <v>1</v>
      </c>
      <c r="U199" s="38">
        <v>4</v>
      </c>
      <c r="V199" s="38">
        <v>20</v>
      </c>
      <c r="W199" s="5" t="s">
        <v>899</v>
      </c>
      <c r="X199" s="5" t="s">
        <v>899</v>
      </c>
      <c r="Y199" s="42"/>
    </row>
    <row r="200" spans="1:25" ht="99">
      <c r="A200" s="5">
        <v>194</v>
      </c>
      <c r="B200" s="5" t="s">
        <v>864</v>
      </c>
      <c r="C200" s="5" t="s">
        <v>872</v>
      </c>
      <c r="D200" s="5" t="s">
        <v>136</v>
      </c>
      <c r="E200" s="5" t="s">
        <v>94</v>
      </c>
      <c r="F200" s="5" t="s">
        <v>94</v>
      </c>
      <c r="G200" s="5" t="s">
        <v>927</v>
      </c>
      <c r="H200" s="3" t="s">
        <v>47</v>
      </c>
      <c r="I200" s="5" t="s">
        <v>94</v>
      </c>
      <c r="J200" s="2">
        <v>2024.04</v>
      </c>
      <c r="K200" s="2">
        <v>2024.12</v>
      </c>
      <c r="L200" s="5" t="s">
        <v>126</v>
      </c>
      <c r="M200" s="5" t="s">
        <v>928</v>
      </c>
      <c r="N200" s="37">
        <v>36</v>
      </c>
      <c r="O200" s="37">
        <v>36</v>
      </c>
      <c r="P200" s="38"/>
      <c r="Q200" s="38">
        <v>1</v>
      </c>
      <c r="R200" s="38">
        <v>40</v>
      </c>
      <c r="S200" s="38">
        <v>200</v>
      </c>
      <c r="T200" s="38">
        <v>1</v>
      </c>
      <c r="U200" s="38">
        <v>40</v>
      </c>
      <c r="V200" s="38">
        <v>200</v>
      </c>
      <c r="W200" s="5" t="s">
        <v>902</v>
      </c>
      <c r="X200" s="5" t="s">
        <v>902</v>
      </c>
      <c r="Y200" s="42"/>
    </row>
    <row r="201" spans="1:25" ht="112.5">
      <c r="A201" s="5">
        <v>195</v>
      </c>
      <c r="B201" s="5" t="s">
        <v>864</v>
      </c>
      <c r="C201" s="5" t="s">
        <v>872</v>
      </c>
      <c r="D201" s="5" t="s">
        <v>136</v>
      </c>
      <c r="E201" s="5" t="s">
        <v>94</v>
      </c>
      <c r="F201" s="5" t="s">
        <v>94</v>
      </c>
      <c r="G201" s="5" t="s">
        <v>929</v>
      </c>
      <c r="H201" s="3" t="s">
        <v>47</v>
      </c>
      <c r="I201" s="5" t="s">
        <v>94</v>
      </c>
      <c r="J201" s="2">
        <v>2024.04</v>
      </c>
      <c r="K201" s="2">
        <v>2024.12</v>
      </c>
      <c r="L201" s="5" t="s">
        <v>126</v>
      </c>
      <c r="M201" s="5" t="s">
        <v>930</v>
      </c>
      <c r="N201" s="37">
        <v>165</v>
      </c>
      <c r="O201" s="37">
        <v>165</v>
      </c>
      <c r="P201" s="38"/>
      <c r="Q201" s="38">
        <v>1</v>
      </c>
      <c r="R201" s="38">
        <v>40</v>
      </c>
      <c r="S201" s="38">
        <v>200</v>
      </c>
      <c r="T201" s="38">
        <v>1</v>
      </c>
      <c r="U201" s="38">
        <v>40</v>
      </c>
      <c r="V201" s="38">
        <v>200</v>
      </c>
      <c r="W201" s="5" t="s">
        <v>902</v>
      </c>
      <c r="X201" s="5" t="s">
        <v>902</v>
      </c>
      <c r="Y201" s="42"/>
    </row>
    <row r="202" spans="1:25" ht="85.5">
      <c r="A202" s="5">
        <v>196</v>
      </c>
      <c r="B202" s="5" t="s">
        <v>864</v>
      </c>
      <c r="C202" s="5" t="s">
        <v>872</v>
      </c>
      <c r="D202" s="5" t="s">
        <v>136</v>
      </c>
      <c r="E202" s="5" t="s">
        <v>94</v>
      </c>
      <c r="F202" s="5" t="s">
        <v>94</v>
      </c>
      <c r="G202" s="5" t="s">
        <v>931</v>
      </c>
      <c r="H202" s="3" t="s">
        <v>47</v>
      </c>
      <c r="I202" s="5" t="s">
        <v>94</v>
      </c>
      <c r="J202" s="2">
        <v>2024.04</v>
      </c>
      <c r="K202" s="2">
        <v>2024.12</v>
      </c>
      <c r="L202" s="5" t="s">
        <v>126</v>
      </c>
      <c r="M202" s="5" t="s">
        <v>932</v>
      </c>
      <c r="N202" s="37">
        <v>30</v>
      </c>
      <c r="O202" s="37">
        <v>30</v>
      </c>
      <c r="P202" s="38"/>
      <c r="Q202" s="38">
        <v>1</v>
      </c>
      <c r="R202" s="38">
        <v>20</v>
      </c>
      <c r="S202" s="38">
        <v>100</v>
      </c>
      <c r="T202" s="38">
        <v>1</v>
      </c>
      <c r="U202" s="38">
        <v>20</v>
      </c>
      <c r="V202" s="38">
        <v>100</v>
      </c>
      <c r="W202" s="5" t="s">
        <v>933</v>
      </c>
      <c r="X202" s="5" t="s">
        <v>933</v>
      </c>
      <c r="Y202" s="32"/>
    </row>
    <row r="203" spans="1:25" ht="121.5">
      <c r="A203" s="5">
        <v>197</v>
      </c>
      <c r="B203" s="5" t="s">
        <v>864</v>
      </c>
      <c r="C203" s="5" t="s">
        <v>872</v>
      </c>
      <c r="D203" s="5" t="s">
        <v>136</v>
      </c>
      <c r="E203" s="5" t="s">
        <v>94</v>
      </c>
      <c r="F203" s="5" t="s">
        <v>94</v>
      </c>
      <c r="G203" s="5" t="s">
        <v>934</v>
      </c>
      <c r="H203" s="3" t="s">
        <v>47</v>
      </c>
      <c r="I203" s="5" t="s">
        <v>94</v>
      </c>
      <c r="J203" s="2">
        <v>2024.04</v>
      </c>
      <c r="K203" s="2">
        <v>2024.12</v>
      </c>
      <c r="L203" s="5" t="s">
        <v>126</v>
      </c>
      <c r="M203" s="5" t="s">
        <v>935</v>
      </c>
      <c r="N203" s="37">
        <v>24</v>
      </c>
      <c r="O203" s="37">
        <v>24</v>
      </c>
      <c r="P203" s="38"/>
      <c r="Q203" s="38">
        <v>1</v>
      </c>
      <c r="R203" s="38">
        <v>2</v>
      </c>
      <c r="S203" s="38">
        <v>11</v>
      </c>
      <c r="T203" s="38">
        <v>1</v>
      </c>
      <c r="U203" s="38">
        <v>2</v>
      </c>
      <c r="V203" s="38">
        <v>11</v>
      </c>
      <c r="W203" s="5" t="s">
        <v>936</v>
      </c>
      <c r="X203" s="5" t="s">
        <v>936</v>
      </c>
      <c r="Y203" s="32"/>
    </row>
    <row r="204" spans="1:25" ht="121.5">
      <c r="A204" s="5">
        <v>198</v>
      </c>
      <c r="B204" s="5" t="s">
        <v>864</v>
      </c>
      <c r="C204" s="5" t="s">
        <v>872</v>
      </c>
      <c r="D204" s="5" t="s">
        <v>136</v>
      </c>
      <c r="E204" s="5" t="s">
        <v>94</v>
      </c>
      <c r="F204" s="5" t="s">
        <v>94</v>
      </c>
      <c r="G204" s="5" t="s">
        <v>937</v>
      </c>
      <c r="H204" s="3" t="s">
        <v>47</v>
      </c>
      <c r="I204" s="5" t="s">
        <v>94</v>
      </c>
      <c r="J204" s="2">
        <v>2024.04</v>
      </c>
      <c r="K204" s="2">
        <v>2024.12</v>
      </c>
      <c r="L204" s="5" t="s">
        <v>126</v>
      </c>
      <c r="M204" s="5" t="s">
        <v>938</v>
      </c>
      <c r="N204" s="37">
        <v>30</v>
      </c>
      <c r="O204" s="37">
        <v>30</v>
      </c>
      <c r="P204" s="38"/>
      <c r="Q204" s="38">
        <v>1</v>
      </c>
      <c r="R204" s="38">
        <v>2</v>
      </c>
      <c r="S204" s="38">
        <v>6</v>
      </c>
      <c r="T204" s="38">
        <v>1</v>
      </c>
      <c r="U204" s="38">
        <v>2</v>
      </c>
      <c r="V204" s="38">
        <v>6</v>
      </c>
      <c r="W204" s="5" t="s">
        <v>939</v>
      </c>
      <c r="X204" s="5" t="s">
        <v>939</v>
      </c>
      <c r="Y204" s="32"/>
    </row>
    <row r="205" spans="1:25" ht="99">
      <c r="A205" s="5">
        <v>199</v>
      </c>
      <c r="B205" s="5" t="s">
        <v>864</v>
      </c>
      <c r="C205" s="5" t="s">
        <v>872</v>
      </c>
      <c r="D205" s="5" t="s">
        <v>136</v>
      </c>
      <c r="E205" s="5" t="s">
        <v>940</v>
      </c>
      <c r="F205" s="5" t="s">
        <v>940</v>
      </c>
      <c r="G205" s="5" t="s">
        <v>941</v>
      </c>
      <c r="H205" s="3" t="s">
        <v>47</v>
      </c>
      <c r="I205" s="5" t="s">
        <v>940</v>
      </c>
      <c r="J205" s="2">
        <v>2024.04</v>
      </c>
      <c r="K205" s="2">
        <v>2024.12</v>
      </c>
      <c r="L205" s="5" t="s">
        <v>126</v>
      </c>
      <c r="M205" s="5" t="s">
        <v>942</v>
      </c>
      <c r="N205" s="37">
        <v>18</v>
      </c>
      <c r="O205" s="37">
        <v>18</v>
      </c>
      <c r="P205" s="38"/>
      <c r="Q205" s="38">
        <v>1</v>
      </c>
      <c r="R205" s="38">
        <v>40</v>
      </c>
      <c r="S205" s="38">
        <v>160</v>
      </c>
      <c r="T205" s="38">
        <v>1</v>
      </c>
      <c r="U205" s="38">
        <v>40</v>
      </c>
      <c r="V205" s="38">
        <v>160</v>
      </c>
      <c r="W205" s="5" t="s">
        <v>943</v>
      </c>
      <c r="X205" s="5" t="s">
        <v>943</v>
      </c>
      <c r="Y205" s="32"/>
    </row>
    <row r="206" spans="1:25" ht="99">
      <c r="A206" s="5">
        <v>200</v>
      </c>
      <c r="B206" s="5" t="s">
        <v>864</v>
      </c>
      <c r="C206" s="5" t="s">
        <v>872</v>
      </c>
      <c r="D206" s="5" t="s">
        <v>136</v>
      </c>
      <c r="E206" s="5" t="s">
        <v>944</v>
      </c>
      <c r="F206" s="5" t="s">
        <v>944</v>
      </c>
      <c r="G206" s="5" t="s">
        <v>945</v>
      </c>
      <c r="H206" s="3" t="s">
        <v>47</v>
      </c>
      <c r="I206" s="5" t="s">
        <v>944</v>
      </c>
      <c r="J206" s="2">
        <v>2024.04</v>
      </c>
      <c r="K206" s="2">
        <v>2024.12</v>
      </c>
      <c r="L206" s="2" t="s">
        <v>126</v>
      </c>
      <c r="M206" s="2" t="s">
        <v>946</v>
      </c>
      <c r="N206" s="2">
        <v>60</v>
      </c>
      <c r="O206" s="2">
        <v>60</v>
      </c>
      <c r="P206" s="5">
        <v>0</v>
      </c>
      <c r="Q206" s="2">
        <v>1</v>
      </c>
      <c r="R206" s="2">
        <v>260</v>
      </c>
      <c r="S206" s="2">
        <v>700</v>
      </c>
      <c r="T206" s="2">
        <v>1</v>
      </c>
      <c r="U206" s="2">
        <v>65</v>
      </c>
      <c r="V206" s="2">
        <v>700</v>
      </c>
      <c r="W206" s="2" t="s">
        <v>947</v>
      </c>
      <c r="X206" s="2" t="s">
        <v>948</v>
      </c>
      <c r="Y206" s="32"/>
    </row>
    <row r="207" spans="1:25" ht="99">
      <c r="A207" s="5">
        <v>201</v>
      </c>
      <c r="B207" s="5" t="s">
        <v>864</v>
      </c>
      <c r="C207" s="5" t="s">
        <v>872</v>
      </c>
      <c r="D207" s="5" t="s">
        <v>136</v>
      </c>
      <c r="E207" s="5" t="s">
        <v>944</v>
      </c>
      <c r="F207" s="5" t="s">
        <v>944</v>
      </c>
      <c r="G207" s="5" t="s">
        <v>949</v>
      </c>
      <c r="H207" s="3" t="s">
        <v>47</v>
      </c>
      <c r="I207" s="5" t="s">
        <v>944</v>
      </c>
      <c r="J207" s="2">
        <v>2024.04</v>
      </c>
      <c r="K207" s="2">
        <v>2024.12</v>
      </c>
      <c r="L207" s="5" t="s">
        <v>126</v>
      </c>
      <c r="M207" s="2" t="s">
        <v>950</v>
      </c>
      <c r="N207" s="2">
        <v>18</v>
      </c>
      <c r="O207" s="2">
        <v>18</v>
      </c>
      <c r="P207" s="5">
        <v>0</v>
      </c>
      <c r="Q207" s="2">
        <v>1</v>
      </c>
      <c r="R207" s="2">
        <v>260</v>
      </c>
      <c r="S207" s="2">
        <v>700</v>
      </c>
      <c r="T207" s="2">
        <v>1</v>
      </c>
      <c r="U207" s="2">
        <v>65</v>
      </c>
      <c r="V207" s="2">
        <v>700</v>
      </c>
      <c r="W207" s="2" t="s">
        <v>951</v>
      </c>
      <c r="X207" s="2" t="s">
        <v>952</v>
      </c>
      <c r="Y207" s="32"/>
    </row>
    <row r="208" spans="1:25" ht="99">
      <c r="A208" s="5">
        <v>202</v>
      </c>
      <c r="B208" s="5" t="s">
        <v>864</v>
      </c>
      <c r="C208" s="5" t="s">
        <v>872</v>
      </c>
      <c r="D208" s="5" t="s">
        <v>136</v>
      </c>
      <c r="E208" s="5" t="s">
        <v>944</v>
      </c>
      <c r="F208" s="5" t="s">
        <v>944</v>
      </c>
      <c r="G208" s="5" t="s">
        <v>953</v>
      </c>
      <c r="H208" s="3" t="s">
        <v>47</v>
      </c>
      <c r="I208" s="5" t="s">
        <v>944</v>
      </c>
      <c r="J208" s="2">
        <v>2024.04</v>
      </c>
      <c r="K208" s="2">
        <v>2024.12</v>
      </c>
      <c r="L208" s="5" t="s">
        <v>126</v>
      </c>
      <c r="M208" s="2" t="s">
        <v>954</v>
      </c>
      <c r="N208" s="2">
        <v>90</v>
      </c>
      <c r="O208" s="2">
        <v>90</v>
      </c>
      <c r="P208" s="5">
        <v>0</v>
      </c>
      <c r="Q208" s="2">
        <v>1</v>
      </c>
      <c r="R208" s="2">
        <v>260</v>
      </c>
      <c r="S208" s="2">
        <v>700</v>
      </c>
      <c r="T208" s="2">
        <v>1</v>
      </c>
      <c r="U208" s="2">
        <v>65</v>
      </c>
      <c r="V208" s="2">
        <v>700</v>
      </c>
      <c r="W208" s="2" t="s">
        <v>947</v>
      </c>
      <c r="X208" s="2" t="s">
        <v>948</v>
      </c>
      <c r="Y208" s="32"/>
    </row>
    <row r="209" spans="1:25" ht="127.5">
      <c r="A209" s="5">
        <v>203</v>
      </c>
      <c r="B209" s="5" t="s">
        <v>864</v>
      </c>
      <c r="C209" s="5" t="s">
        <v>872</v>
      </c>
      <c r="D209" s="5" t="s">
        <v>955</v>
      </c>
      <c r="E209" s="5" t="s">
        <v>865</v>
      </c>
      <c r="F209" s="5" t="s">
        <v>865</v>
      </c>
      <c r="G209" s="5" t="s">
        <v>956</v>
      </c>
      <c r="H209" s="3" t="s">
        <v>47</v>
      </c>
      <c r="I209" s="5" t="s">
        <v>865</v>
      </c>
      <c r="J209" s="2">
        <v>2024.04</v>
      </c>
      <c r="K209" s="2">
        <v>2024.12</v>
      </c>
      <c r="L209" s="5" t="s">
        <v>126</v>
      </c>
      <c r="M209" s="5" t="s">
        <v>957</v>
      </c>
      <c r="N209" s="37">
        <v>150</v>
      </c>
      <c r="O209" s="37">
        <v>150</v>
      </c>
      <c r="P209" s="38"/>
      <c r="Q209" s="38">
        <v>2</v>
      </c>
      <c r="R209" s="38">
        <v>20</v>
      </c>
      <c r="S209" s="38">
        <v>110</v>
      </c>
      <c r="T209" s="38">
        <v>2</v>
      </c>
      <c r="U209" s="38">
        <v>20</v>
      </c>
      <c r="V209" s="38">
        <v>110</v>
      </c>
      <c r="W209" s="5" t="s">
        <v>958</v>
      </c>
      <c r="X209" s="5" t="s">
        <v>958</v>
      </c>
      <c r="Y209" s="32"/>
    </row>
    <row r="210" spans="1:25" ht="139.5">
      <c r="A210" s="5">
        <v>204</v>
      </c>
      <c r="B210" s="5" t="s">
        <v>43</v>
      </c>
      <c r="C210" s="5" t="s">
        <v>959</v>
      </c>
      <c r="D210" s="5" t="s">
        <v>960</v>
      </c>
      <c r="E210" s="5" t="s">
        <v>940</v>
      </c>
      <c r="F210" s="5" t="s">
        <v>940</v>
      </c>
      <c r="G210" s="5" t="s">
        <v>961</v>
      </c>
      <c r="H210" s="3" t="s">
        <v>47</v>
      </c>
      <c r="I210" s="5" t="s">
        <v>940</v>
      </c>
      <c r="J210" s="2">
        <v>2024.04</v>
      </c>
      <c r="K210" s="2">
        <v>2024.12</v>
      </c>
      <c r="L210" s="5" t="s">
        <v>126</v>
      </c>
      <c r="M210" s="5" t="s">
        <v>962</v>
      </c>
      <c r="N210" s="37">
        <v>40</v>
      </c>
      <c r="O210" s="37">
        <v>40</v>
      </c>
      <c r="P210" s="38"/>
      <c r="Q210" s="38">
        <v>1</v>
      </c>
      <c r="R210" s="38">
        <v>20</v>
      </c>
      <c r="S210" s="38">
        <v>110</v>
      </c>
      <c r="T210" s="38">
        <v>1</v>
      </c>
      <c r="U210" s="38">
        <v>20</v>
      </c>
      <c r="V210" s="38">
        <v>110</v>
      </c>
      <c r="W210" s="5" t="s">
        <v>958</v>
      </c>
      <c r="X210" s="5" t="s">
        <v>958</v>
      </c>
      <c r="Y210" s="32"/>
    </row>
    <row r="211" spans="1:25" ht="153">
      <c r="A211" s="5">
        <v>205</v>
      </c>
      <c r="B211" s="5" t="s">
        <v>43</v>
      </c>
      <c r="C211" s="5" t="s">
        <v>959</v>
      </c>
      <c r="D211" s="5" t="s">
        <v>960</v>
      </c>
      <c r="E211" s="5" t="s">
        <v>940</v>
      </c>
      <c r="F211" s="5" t="s">
        <v>940</v>
      </c>
      <c r="G211" s="5" t="s">
        <v>963</v>
      </c>
      <c r="H211" s="3" t="s">
        <v>47</v>
      </c>
      <c r="I211" s="5" t="s">
        <v>940</v>
      </c>
      <c r="J211" s="2">
        <v>2024.04</v>
      </c>
      <c r="K211" s="2">
        <v>2024.12</v>
      </c>
      <c r="L211" s="5" t="s">
        <v>126</v>
      </c>
      <c r="M211" s="5" t="s">
        <v>964</v>
      </c>
      <c r="N211" s="37">
        <v>25</v>
      </c>
      <c r="O211" s="37">
        <v>25</v>
      </c>
      <c r="P211" s="38"/>
      <c r="Q211" s="38">
        <v>1</v>
      </c>
      <c r="R211" s="38">
        <v>3</v>
      </c>
      <c r="S211" s="38">
        <v>15</v>
      </c>
      <c r="T211" s="38">
        <v>1</v>
      </c>
      <c r="U211" s="38">
        <v>3</v>
      </c>
      <c r="V211" s="38">
        <v>15</v>
      </c>
      <c r="W211" s="5" t="s">
        <v>965</v>
      </c>
      <c r="X211" s="5" t="s">
        <v>965</v>
      </c>
      <c r="Y211" s="32"/>
    </row>
    <row r="212" spans="1:25" ht="168">
      <c r="A212" s="5">
        <v>206</v>
      </c>
      <c r="B212" s="5" t="s">
        <v>43</v>
      </c>
      <c r="C212" s="5" t="s">
        <v>959</v>
      </c>
      <c r="D212" s="5" t="s">
        <v>960</v>
      </c>
      <c r="E212" s="5" t="s">
        <v>940</v>
      </c>
      <c r="F212" s="5" t="s">
        <v>940</v>
      </c>
      <c r="G212" s="5" t="s">
        <v>966</v>
      </c>
      <c r="H212" s="3" t="s">
        <v>47</v>
      </c>
      <c r="I212" s="5" t="s">
        <v>940</v>
      </c>
      <c r="J212" s="2">
        <v>2024.04</v>
      </c>
      <c r="K212" s="2">
        <v>2024.12</v>
      </c>
      <c r="L212" s="5" t="s">
        <v>126</v>
      </c>
      <c r="M212" s="5" t="s">
        <v>967</v>
      </c>
      <c r="N212" s="37">
        <v>20</v>
      </c>
      <c r="O212" s="37">
        <v>20</v>
      </c>
      <c r="P212" s="38"/>
      <c r="Q212" s="38">
        <v>1</v>
      </c>
      <c r="R212" s="38">
        <v>20</v>
      </c>
      <c r="S212" s="38">
        <v>110</v>
      </c>
      <c r="T212" s="38">
        <v>1</v>
      </c>
      <c r="U212" s="38">
        <v>20</v>
      </c>
      <c r="V212" s="38">
        <v>110</v>
      </c>
      <c r="W212" s="5" t="s">
        <v>958</v>
      </c>
      <c r="X212" s="5" t="s">
        <v>958</v>
      </c>
      <c r="Y212" s="32"/>
    </row>
    <row r="213" spans="1:25" ht="166.5">
      <c r="A213" s="5">
        <v>207</v>
      </c>
      <c r="B213" s="5" t="s">
        <v>43</v>
      </c>
      <c r="C213" s="5" t="s">
        <v>959</v>
      </c>
      <c r="D213" s="5" t="s">
        <v>960</v>
      </c>
      <c r="E213" s="5" t="s">
        <v>940</v>
      </c>
      <c r="F213" s="5" t="s">
        <v>940</v>
      </c>
      <c r="G213" s="5" t="s">
        <v>968</v>
      </c>
      <c r="H213" s="3" t="s">
        <v>47</v>
      </c>
      <c r="I213" s="5" t="s">
        <v>940</v>
      </c>
      <c r="J213" s="2">
        <v>2024.04</v>
      </c>
      <c r="K213" s="2">
        <v>2024.12</v>
      </c>
      <c r="L213" s="5" t="s">
        <v>126</v>
      </c>
      <c r="M213" s="5" t="s">
        <v>969</v>
      </c>
      <c r="N213" s="37">
        <v>20</v>
      </c>
      <c r="O213" s="37">
        <v>20</v>
      </c>
      <c r="P213" s="38"/>
      <c r="Q213" s="38">
        <v>1</v>
      </c>
      <c r="R213" s="38">
        <v>1</v>
      </c>
      <c r="S213" s="38">
        <v>6</v>
      </c>
      <c r="T213" s="38">
        <v>1</v>
      </c>
      <c r="U213" s="38">
        <v>1</v>
      </c>
      <c r="V213" s="38">
        <v>6</v>
      </c>
      <c r="W213" s="5" t="s">
        <v>970</v>
      </c>
      <c r="X213" s="5" t="s">
        <v>970</v>
      </c>
      <c r="Y213" s="32"/>
    </row>
    <row r="214" spans="1:25" ht="139.5">
      <c r="A214" s="5">
        <v>208</v>
      </c>
      <c r="B214" s="5" t="s">
        <v>43</v>
      </c>
      <c r="C214" s="5" t="s">
        <v>959</v>
      </c>
      <c r="D214" s="5" t="s">
        <v>960</v>
      </c>
      <c r="E214" s="5" t="s">
        <v>971</v>
      </c>
      <c r="F214" s="5" t="s">
        <v>971</v>
      </c>
      <c r="G214" s="5" t="s">
        <v>972</v>
      </c>
      <c r="H214" s="3" t="s">
        <v>47</v>
      </c>
      <c r="I214" s="5" t="s">
        <v>971</v>
      </c>
      <c r="J214" s="2">
        <v>2024.04</v>
      </c>
      <c r="K214" s="2">
        <v>2024.12</v>
      </c>
      <c r="L214" s="5" t="s">
        <v>973</v>
      </c>
      <c r="M214" s="5" t="s">
        <v>974</v>
      </c>
      <c r="N214" s="37">
        <v>6</v>
      </c>
      <c r="O214" s="37">
        <v>6</v>
      </c>
      <c r="P214" s="38"/>
      <c r="Q214" s="38">
        <v>1</v>
      </c>
      <c r="R214" s="38">
        <v>1</v>
      </c>
      <c r="S214" s="38">
        <v>4</v>
      </c>
      <c r="T214" s="38">
        <v>1</v>
      </c>
      <c r="U214" s="38">
        <v>1</v>
      </c>
      <c r="V214" s="38">
        <v>4</v>
      </c>
      <c r="W214" s="5" t="s">
        <v>975</v>
      </c>
      <c r="X214" s="5" t="s">
        <v>975</v>
      </c>
      <c r="Y214" s="32"/>
    </row>
    <row r="215" spans="1:25" ht="139.5">
      <c r="A215" s="5">
        <v>209</v>
      </c>
      <c r="B215" s="5" t="s">
        <v>43</v>
      </c>
      <c r="C215" s="5" t="s">
        <v>959</v>
      </c>
      <c r="D215" s="5" t="s">
        <v>960</v>
      </c>
      <c r="E215" s="5" t="s">
        <v>944</v>
      </c>
      <c r="F215" s="5" t="s">
        <v>944</v>
      </c>
      <c r="G215" s="5" t="s">
        <v>976</v>
      </c>
      <c r="H215" s="3" t="s">
        <v>47</v>
      </c>
      <c r="I215" s="5" t="s">
        <v>944</v>
      </c>
      <c r="J215" s="2">
        <v>2024.04</v>
      </c>
      <c r="K215" s="2">
        <v>2024.12</v>
      </c>
      <c r="L215" s="5" t="s">
        <v>427</v>
      </c>
      <c r="M215" s="2" t="s">
        <v>977</v>
      </c>
      <c r="N215" s="2">
        <v>80</v>
      </c>
      <c r="O215" s="2">
        <v>80</v>
      </c>
      <c r="P215" s="5">
        <v>0</v>
      </c>
      <c r="Q215" s="2">
        <v>1</v>
      </c>
      <c r="R215" s="2">
        <v>324</v>
      </c>
      <c r="S215" s="2">
        <v>1120</v>
      </c>
      <c r="T215" s="2">
        <v>1</v>
      </c>
      <c r="U215" s="2">
        <v>110</v>
      </c>
      <c r="V215" s="2">
        <v>340</v>
      </c>
      <c r="W215" s="2" t="s">
        <v>978</v>
      </c>
      <c r="X215" s="2" t="s">
        <v>979</v>
      </c>
      <c r="Y215" s="32"/>
    </row>
    <row r="216" spans="1:25" ht="153">
      <c r="A216" s="5">
        <v>210</v>
      </c>
      <c r="B216" s="5" t="s">
        <v>43</v>
      </c>
      <c r="C216" s="5" t="s">
        <v>959</v>
      </c>
      <c r="D216" s="5" t="s">
        <v>980</v>
      </c>
      <c r="E216" s="5" t="s">
        <v>940</v>
      </c>
      <c r="F216" s="5" t="s">
        <v>940</v>
      </c>
      <c r="G216" s="5" t="s">
        <v>981</v>
      </c>
      <c r="H216" s="3" t="s">
        <v>47</v>
      </c>
      <c r="I216" s="5" t="s">
        <v>940</v>
      </c>
      <c r="J216" s="2">
        <v>2024.04</v>
      </c>
      <c r="K216" s="2">
        <v>2024.12</v>
      </c>
      <c r="L216" s="5" t="s">
        <v>126</v>
      </c>
      <c r="M216" s="5" t="s">
        <v>962</v>
      </c>
      <c r="N216" s="37">
        <v>20</v>
      </c>
      <c r="O216" s="37">
        <v>20</v>
      </c>
      <c r="P216" s="38"/>
      <c r="Q216" s="38">
        <v>1</v>
      </c>
      <c r="R216" s="38">
        <v>20</v>
      </c>
      <c r="S216" s="38">
        <v>100</v>
      </c>
      <c r="T216" s="38">
        <v>1</v>
      </c>
      <c r="U216" s="38">
        <v>20</v>
      </c>
      <c r="V216" s="38">
        <v>100</v>
      </c>
      <c r="W216" s="5" t="s">
        <v>982</v>
      </c>
      <c r="X216" s="5" t="s">
        <v>982</v>
      </c>
      <c r="Y216" s="32"/>
    </row>
    <row r="217" spans="1:25" ht="139.5">
      <c r="A217" s="5">
        <v>211</v>
      </c>
      <c r="B217" s="5" t="s">
        <v>43</v>
      </c>
      <c r="C217" s="5" t="s">
        <v>959</v>
      </c>
      <c r="D217" s="5" t="s">
        <v>980</v>
      </c>
      <c r="E217" s="5" t="s">
        <v>480</v>
      </c>
      <c r="F217" s="5" t="s">
        <v>480</v>
      </c>
      <c r="G217" s="5" t="s">
        <v>983</v>
      </c>
      <c r="H217" s="3" t="s">
        <v>47</v>
      </c>
      <c r="I217" s="5" t="s">
        <v>480</v>
      </c>
      <c r="J217" s="2">
        <v>2024.04</v>
      </c>
      <c r="K217" s="2">
        <v>2024.12</v>
      </c>
      <c r="L217" s="5" t="s">
        <v>126</v>
      </c>
      <c r="M217" s="5" t="s">
        <v>962</v>
      </c>
      <c r="N217" s="37">
        <v>30</v>
      </c>
      <c r="O217" s="37">
        <v>30</v>
      </c>
      <c r="P217" s="38"/>
      <c r="Q217" s="38">
        <v>1</v>
      </c>
      <c r="R217" s="38">
        <v>20</v>
      </c>
      <c r="S217" s="38">
        <v>120</v>
      </c>
      <c r="T217" s="38">
        <v>1</v>
      </c>
      <c r="U217" s="38">
        <v>20</v>
      </c>
      <c r="V217" s="38">
        <v>120</v>
      </c>
      <c r="W217" s="5" t="s">
        <v>984</v>
      </c>
      <c r="X217" s="5" t="s">
        <v>984</v>
      </c>
      <c r="Y217" s="32"/>
    </row>
    <row r="218" spans="1:25" ht="153">
      <c r="A218" s="5">
        <v>212</v>
      </c>
      <c r="B218" s="5" t="s">
        <v>43</v>
      </c>
      <c r="C218" s="5" t="s">
        <v>959</v>
      </c>
      <c r="D218" s="5" t="s">
        <v>980</v>
      </c>
      <c r="E218" s="5" t="s">
        <v>865</v>
      </c>
      <c r="F218" s="5" t="s">
        <v>865</v>
      </c>
      <c r="G218" s="5" t="s">
        <v>985</v>
      </c>
      <c r="H218" s="3" t="s">
        <v>47</v>
      </c>
      <c r="I218" s="5" t="s">
        <v>865</v>
      </c>
      <c r="J218" s="2">
        <v>2024.04</v>
      </c>
      <c r="K218" s="2">
        <v>2024.12</v>
      </c>
      <c r="L218" s="5" t="s">
        <v>126</v>
      </c>
      <c r="M218" s="5" t="s">
        <v>962</v>
      </c>
      <c r="N218" s="37">
        <v>80</v>
      </c>
      <c r="O218" s="37">
        <v>80</v>
      </c>
      <c r="P218" s="38"/>
      <c r="Q218" s="38">
        <v>1</v>
      </c>
      <c r="R218" s="38">
        <v>20</v>
      </c>
      <c r="S218" s="38">
        <v>100</v>
      </c>
      <c r="T218" s="38">
        <v>1</v>
      </c>
      <c r="U218" s="38">
        <v>20</v>
      </c>
      <c r="V218" s="38">
        <v>100</v>
      </c>
      <c r="W218" s="5" t="s">
        <v>982</v>
      </c>
      <c r="X218" s="5" t="s">
        <v>982</v>
      </c>
      <c r="Y218" s="32"/>
    </row>
    <row r="219" spans="1:25" ht="154.5">
      <c r="A219" s="5">
        <v>213</v>
      </c>
      <c r="B219" s="5" t="s">
        <v>43</v>
      </c>
      <c r="C219" s="5" t="s">
        <v>959</v>
      </c>
      <c r="D219" s="5" t="s">
        <v>980</v>
      </c>
      <c r="E219" s="5" t="s">
        <v>940</v>
      </c>
      <c r="F219" s="5" t="s">
        <v>940</v>
      </c>
      <c r="G219" s="5" t="s">
        <v>986</v>
      </c>
      <c r="H219" s="3" t="s">
        <v>47</v>
      </c>
      <c r="I219" s="5" t="s">
        <v>940</v>
      </c>
      <c r="J219" s="2">
        <v>2024.04</v>
      </c>
      <c r="K219" s="2">
        <v>2024.12</v>
      </c>
      <c r="L219" s="5" t="s">
        <v>126</v>
      </c>
      <c r="M219" s="5" t="s">
        <v>881</v>
      </c>
      <c r="N219" s="37">
        <v>20</v>
      </c>
      <c r="O219" s="37">
        <v>20</v>
      </c>
      <c r="P219" s="38"/>
      <c r="Q219" s="38">
        <v>1</v>
      </c>
      <c r="R219" s="38">
        <v>1</v>
      </c>
      <c r="S219" s="38">
        <v>5</v>
      </c>
      <c r="T219" s="38">
        <v>1</v>
      </c>
      <c r="U219" s="38">
        <v>1</v>
      </c>
      <c r="V219" s="38">
        <v>5</v>
      </c>
      <c r="W219" s="5" t="s">
        <v>987</v>
      </c>
      <c r="X219" s="5" t="s">
        <v>987</v>
      </c>
      <c r="Y219" s="32"/>
    </row>
    <row r="220" spans="1:25" ht="139.5">
      <c r="A220" s="5">
        <v>214</v>
      </c>
      <c r="B220" s="5" t="s">
        <v>43</v>
      </c>
      <c r="C220" s="5" t="s">
        <v>959</v>
      </c>
      <c r="D220" s="5" t="s">
        <v>980</v>
      </c>
      <c r="E220" s="5" t="s">
        <v>94</v>
      </c>
      <c r="F220" s="5" t="s">
        <v>94</v>
      </c>
      <c r="G220" s="5" t="s">
        <v>988</v>
      </c>
      <c r="H220" s="3" t="s">
        <v>47</v>
      </c>
      <c r="I220" s="5" t="s">
        <v>94</v>
      </c>
      <c r="J220" s="2">
        <v>2024.04</v>
      </c>
      <c r="K220" s="2">
        <v>2024.12</v>
      </c>
      <c r="L220" s="5" t="s">
        <v>126</v>
      </c>
      <c r="M220" s="5" t="s">
        <v>881</v>
      </c>
      <c r="N220" s="37">
        <v>30</v>
      </c>
      <c r="O220" s="37">
        <v>30</v>
      </c>
      <c r="P220" s="38"/>
      <c r="Q220" s="38">
        <v>1</v>
      </c>
      <c r="R220" s="38">
        <v>1</v>
      </c>
      <c r="S220" s="38">
        <v>5</v>
      </c>
      <c r="T220" s="38">
        <v>1</v>
      </c>
      <c r="U220" s="38">
        <v>1</v>
      </c>
      <c r="V220" s="38">
        <v>5</v>
      </c>
      <c r="W220" s="5" t="s">
        <v>989</v>
      </c>
      <c r="X220" s="5" t="s">
        <v>989</v>
      </c>
      <c r="Y220" s="32"/>
    </row>
    <row r="221" spans="1:25" ht="139.5">
      <c r="A221" s="5">
        <v>215</v>
      </c>
      <c r="B221" s="5" t="s">
        <v>43</v>
      </c>
      <c r="C221" s="5" t="s">
        <v>959</v>
      </c>
      <c r="D221" s="5" t="s">
        <v>980</v>
      </c>
      <c r="E221" s="5" t="s">
        <v>940</v>
      </c>
      <c r="F221" s="5" t="s">
        <v>940</v>
      </c>
      <c r="G221" s="5" t="s">
        <v>990</v>
      </c>
      <c r="H221" s="3" t="s">
        <v>47</v>
      </c>
      <c r="I221" s="5" t="s">
        <v>940</v>
      </c>
      <c r="J221" s="2">
        <v>2024.04</v>
      </c>
      <c r="K221" s="2">
        <v>2024.12</v>
      </c>
      <c r="L221" s="5" t="s">
        <v>126</v>
      </c>
      <c r="M221" s="5" t="s">
        <v>881</v>
      </c>
      <c r="N221" s="37">
        <v>10</v>
      </c>
      <c r="O221" s="37">
        <v>10</v>
      </c>
      <c r="P221" s="38"/>
      <c r="Q221" s="38">
        <v>1</v>
      </c>
      <c r="R221" s="38">
        <v>1</v>
      </c>
      <c r="S221" s="38">
        <v>5</v>
      </c>
      <c r="T221" s="38">
        <v>1</v>
      </c>
      <c r="U221" s="38">
        <v>1</v>
      </c>
      <c r="V221" s="38">
        <v>5</v>
      </c>
      <c r="W221" s="5" t="s">
        <v>991</v>
      </c>
      <c r="X221" s="5" t="s">
        <v>991</v>
      </c>
      <c r="Y221" s="32"/>
    </row>
    <row r="222" spans="1:25" ht="180">
      <c r="A222" s="5">
        <v>216</v>
      </c>
      <c r="B222" s="5" t="s">
        <v>43</v>
      </c>
      <c r="C222" s="5" t="s">
        <v>959</v>
      </c>
      <c r="D222" s="5" t="s">
        <v>980</v>
      </c>
      <c r="E222" s="5" t="s">
        <v>795</v>
      </c>
      <c r="F222" s="5" t="s">
        <v>795</v>
      </c>
      <c r="G222" s="5" t="s">
        <v>992</v>
      </c>
      <c r="H222" s="3" t="s">
        <v>47</v>
      </c>
      <c r="I222" s="5" t="s">
        <v>795</v>
      </c>
      <c r="J222" s="2">
        <v>2024.04</v>
      </c>
      <c r="K222" s="2">
        <v>2024.12</v>
      </c>
      <c r="L222" s="5" t="s">
        <v>126</v>
      </c>
      <c r="M222" s="32" t="s">
        <v>993</v>
      </c>
      <c r="N222" s="39">
        <v>1500</v>
      </c>
      <c r="O222" s="39">
        <v>1500</v>
      </c>
      <c r="P222" s="42"/>
      <c r="Q222" s="32">
        <v>237</v>
      </c>
      <c r="R222" s="32">
        <v>100000</v>
      </c>
      <c r="S222" s="32">
        <v>400000</v>
      </c>
      <c r="T222" s="32">
        <v>237</v>
      </c>
      <c r="U222" s="32">
        <v>10000</v>
      </c>
      <c r="V222" s="32">
        <v>50000</v>
      </c>
      <c r="W222" s="5" t="s">
        <v>45</v>
      </c>
      <c r="X222" s="5" t="s">
        <v>45</v>
      </c>
      <c r="Y222" s="32"/>
    </row>
    <row r="223" spans="1:25" ht="153">
      <c r="A223" s="5">
        <v>217</v>
      </c>
      <c r="B223" s="5" t="s">
        <v>43</v>
      </c>
      <c r="C223" s="5" t="s">
        <v>959</v>
      </c>
      <c r="D223" s="5" t="s">
        <v>634</v>
      </c>
      <c r="E223" s="5" t="s">
        <v>940</v>
      </c>
      <c r="F223" s="5" t="s">
        <v>940</v>
      </c>
      <c r="G223" s="5" t="s">
        <v>994</v>
      </c>
      <c r="H223" s="3" t="s">
        <v>47</v>
      </c>
      <c r="I223" s="5" t="s">
        <v>940</v>
      </c>
      <c r="J223" s="2">
        <v>2024.04</v>
      </c>
      <c r="K223" s="2">
        <v>2024.12</v>
      </c>
      <c r="L223" s="5" t="s">
        <v>126</v>
      </c>
      <c r="M223" s="5" t="s">
        <v>881</v>
      </c>
      <c r="N223" s="37">
        <v>49</v>
      </c>
      <c r="O223" s="37">
        <v>49</v>
      </c>
      <c r="P223" s="38"/>
      <c r="Q223" s="38">
        <v>3</v>
      </c>
      <c r="R223" s="38">
        <v>5</v>
      </c>
      <c r="S223" s="38">
        <v>5</v>
      </c>
      <c r="T223" s="38">
        <v>3</v>
      </c>
      <c r="U223" s="38">
        <v>5</v>
      </c>
      <c r="V223" s="38">
        <v>5</v>
      </c>
      <c r="W223" s="5" t="s">
        <v>991</v>
      </c>
      <c r="X223" s="5" t="s">
        <v>991</v>
      </c>
      <c r="Y223" s="32"/>
    </row>
    <row r="224" spans="1:25" ht="126">
      <c r="A224" s="5">
        <v>218</v>
      </c>
      <c r="B224" s="5" t="s">
        <v>43</v>
      </c>
      <c r="C224" s="5" t="s">
        <v>959</v>
      </c>
      <c r="D224" s="5" t="s">
        <v>634</v>
      </c>
      <c r="E224" s="5" t="s">
        <v>940</v>
      </c>
      <c r="F224" s="5" t="s">
        <v>940</v>
      </c>
      <c r="G224" s="5" t="s">
        <v>995</v>
      </c>
      <c r="H224" s="3" t="s">
        <v>47</v>
      </c>
      <c r="I224" s="5" t="s">
        <v>940</v>
      </c>
      <c r="J224" s="2">
        <v>2024.04</v>
      </c>
      <c r="K224" s="2">
        <v>2024.12</v>
      </c>
      <c r="L224" s="5" t="s">
        <v>126</v>
      </c>
      <c r="M224" s="5" t="s">
        <v>913</v>
      </c>
      <c r="N224" s="37">
        <v>20</v>
      </c>
      <c r="O224" s="37">
        <v>20</v>
      </c>
      <c r="P224" s="38"/>
      <c r="Q224" s="38">
        <v>1</v>
      </c>
      <c r="R224" s="38">
        <v>1</v>
      </c>
      <c r="S224" s="38">
        <v>5</v>
      </c>
      <c r="T224" s="38">
        <v>1</v>
      </c>
      <c r="U224" s="38">
        <v>1</v>
      </c>
      <c r="V224" s="38">
        <v>5</v>
      </c>
      <c r="W224" s="5" t="s">
        <v>996</v>
      </c>
      <c r="X224" s="5" t="s">
        <v>996</v>
      </c>
      <c r="Y224" s="32"/>
    </row>
    <row r="225" spans="1:25" ht="126">
      <c r="A225" s="5">
        <v>219</v>
      </c>
      <c r="B225" s="5" t="s">
        <v>43</v>
      </c>
      <c r="C225" s="5" t="s">
        <v>959</v>
      </c>
      <c r="D225" s="5" t="s">
        <v>634</v>
      </c>
      <c r="E225" s="5" t="s">
        <v>940</v>
      </c>
      <c r="F225" s="5" t="s">
        <v>940</v>
      </c>
      <c r="G225" s="5" t="s">
        <v>997</v>
      </c>
      <c r="H225" s="3" t="s">
        <v>47</v>
      </c>
      <c r="I225" s="5" t="s">
        <v>940</v>
      </c>
      <c r="J225" s="2">
        <v>2024.04</v>
      </c>
      <c r="K225" s="2">
        <v>2024.12</v>
      </c>
      <c r="L225" s="5" t="s">
        <v>126</v>
      </c>
      <c r="M225" s="32" t="s">
        <v>998</v>
      </c>
      <c r="N225" s="39">
        <v>8</v>
      </c>
      <c r="O225" s="39">
        <v>8</v>
      </c>
      <c r="P225" s="32"/>
      <c r="Q225" s="32">
        <v>1</v>
      </c>
      <c r="R225" s="32">
        <v>10</v>
      </c>
      <c r="S225" s="32">
        <v>50</v>
      </c>
      <c r="T225" s="32">
        <v>1</v>
      </c>
      <c r="U225" s="32">
        <v>10</v>
      </c>
      <c r="V225" s="32">
        <v>50</v>
      </c>
      <c r="W225" s="5" t="s">
        <v>45</v>
      </c>
      <c r="X225" s="5" t="s">
        <v>45</v>
      </c>
      <c r="Y225" s="32"/>
    </row>
    <row r="226" spans="1:25" ht="139.5">
      <c r="A226" s="5">
        <v>220</v>
      </c>
      <c r="B226" s="5" t="s">
        <v>43</v>
      </c>
      <c r="C226" s="5" t="s">
        <v>959</v>
      </c>
      <c r="D226" s="5" t="s">
        <v>634</v>
      </c>
      <c r="E226" s="5" t="s">
        <v>940</v>
      </c>
      <c r="F226" s="5" t="s">
        <v>940</v>
      </c>
      <c r="G226" s="5" t="s">
        <v>999</v>
      </c>
      <c r="H226" s="3" t="s">
        <v>47</v>
      </c>
      <c r="I226" s="5" t="s">
        <v>940</v>
      </c>
      <c r="J226" s="2">
        <v>2024.04</v>
      </c>
      <c r="K226" s="2">
        <v>2024.12</v>
      </c>
      <c r="L226" s="5" t="s">
        <v>126</v>
      </c>
      <c r="M226" s="5" t="s">
        <v>1000</v>
      </c>
      <c r="N226" s="37">
        <v>38</v>
      </c>
      <c r="O226" s="37">
        <v>38</v>
      </c>
      <c r="P226" s="38"/>
      <c r="Q226" s="38">
        <v>1</v>
      </c>
      <c r="R226" s="38">
        <v>1</v>
      </c>
      <c r="S226" s="38">
        <v>4</v>
      </c>
      <c r="T226" s="38">
        <v>1</v>
      </c>
      <c r="U226" s="38">
        <v>1</v>
      </c>
      <c r="V226" s="38">
        <v>4</v>
      </c>
      <c r="W226" s="5" t="s">
        <v>1001</v>
      </c>
      <c r="X226" s="5" t="s">
        <v>1001</v>
      </c>
      <c r="Y226" s="32"/>
    </row>
    <row r="227" spans="1:25" ht="126">
      <c r="A227" s="5">
        <v>221</v>
      </c>
      <c r="B227" s="5" t="s">
        <v>43</v>
      </c>
      <c r="C227" s="5" t="s">
        <v>959</v>
      </c>
      <c r="D227" s="5" t="s">
        <v>634</v>
      </c>
      <c r="E227" s="5" t="s">
        <v>940</v>
      </c>
      <c r="F227" s="5" t="s">
        <v>940</v>
      </c>
      <c r="G227" s="5" t="s">
        <v>1002</v>
      </c>
      <c r="H227" s="3" t="s">
        <v>47</v>
      </c>
      <c r="I227" s="5" t="s">
        <v>940</v>
      </c>
      <c r="J227" s="2">
        <v>2024.04</v>
      </c>
      <c r="K227" s="2">
        <v>2024.12</v>
      </c>
      <c r="L227" s="5" t="s">
        <v>126</v>
      </c>
      <c r="M227" s="5" t="s">
        <v>1000</v>
      </c>
      <c r="N227" s="37">
        <v>15</v>
      </c>
      <c r="O227" s="37">
        <v>15</v>
      </c>
      <c r="P227" s="38"/>
      <c r="Q227" s="38">
        <v>1</v>
      </c>
      <c r="R227" s="38">
        <v>1</v>
      </c>
      <c r="S227" s="38">
        <v>3</v>
      </c>
      <c r="T227" s="38">
        <v>1</v>
      </c>
      <c r="U227" s="38">
        <v>1</v>
      </c>
      <c r="V227" s="38">
        <v>3</v>
      </c>
      <c r="W227" s="5" t="s">
        <v>1001</v>
      </c>
      <c r="X227" s="5" t="s">
        <v>1001</v>
      </c>
      <c r="Y227" s="32"/>
    </row>
    <row r="228" spans="1:25" ht="126">
      <c r="A228" s="5">
        <v>222</v>
      </c>
      <c r="B228" s="5" t="s">
        <v>43</v>
      </c>
      <c r="C228" s="5" t="s">
        <v>959</v>
      </c>
      <c r="D228" s="5" t="s">
        <v>634</v>
      </c>
      <c r="E228" s="5" t="s">
        <v>940</v>
      </c>
      <c r="F228" s="5" t="s">
        <v>940</v>
      </c>
      <c r="G228" s="5" t="s">
        <v>1003</v>
      </c>
      <c r="H228" s="3" t="s">
        <v>47</v>
      </c>
      <c r="I228" s="5" t="s">
        <v>940</v>
      </c>
      <c r="J228" s="2">
        <v>2024.04</v>
      </c>
      <c r="K228" s="2">
        <v>2024.12</v>
      </c>
      <c r="L228" s="5" t="s">
        <v>126</v>
      </c>
      <c r="M228" s="5" t="s">
        <v>1004</v>
      </c>
      <c r="N228" s="37">
        <v>6</v>
      </c>
      <c r="O228" s="37">
        <v>6</v>
      </c>
      <c r="P228" s="38"/>
      <c r="Q228" s="38">
        <v>1</v>
      </c>
      <c r="R228" s="38">
        <v>1</v>
      </c>
      <c r="S228" s="38">
        <v>3</v>
      </c>
      <c r="T228" s="38">
        <v>1</v>
      </c>
      <c r="U228" s="38">
        <v>1</v>
      </c>
      <c r="V228" s="38">
        <v>3</v>
      </c>
      <c r="W228" s="5" t="s">
        <v>1001</v>
      </c>
      <c r="X228" s="5" t="s">
        <v>1001</v>
      </c>
      <c r="Y228" s="32"/>
    </row>
    <row r="229" spans="1:25" ht="153">
      <c r="A229" s="5">
        <v>223</v>
      </c>
      <c r="B229" s="5" t="s">
        <v>43</v>
      </c>
      <c r="C229" s="5" t="s">
        <v>959</v>
      </c>
      <c r="D229" s="5" t="s">
        <v>634</v>
      </c>
      <c r="E229" s="5" t="s">
        <v>940</v>
      </c>
      <c r="F229" s="5" t="s">
        <v>940</v>
      </c>
      <c r="G229" s="5" t="s">
        <v>1005</v>
      </c>
      <c r="H229" s="3" t="s">
        <v>47</v>
      </c>
      <c r="I229" s="5" t="s">
        <v>940</v>
      </c>
      <c r="J229" s="2">
        <v>2024.04</v>
      </c>
      <c r="K229" s="2">
        <v>2024.12</v>
      </c>
      <c r="L229" s="5" t="s">
        <v>126</v>
      </c>
      <c r="M229" s="5" t="s">
        <v>913</v>
      </c>
      <c r="N229" s="37">
        <v>30</v>
      </c>
      <c r="O229" s="37">
        <v>30</v>
      </c>
      <c r="P229" s="38"/>
      <c r="Q229" s="38">
        <v>1</v>
      </c>
      <c r="R229" s="38">
        <v>1</v>
      </c>
      <c r="S229" s="38">
        <v>3</v>
      </c>
      <c r="T229" s="38">
        <v>1</v>
      </c>
      <c r="U229" s="38">
        <v>1</v>
      </c>
      <c r="V229" s="38">
        <v>3</v>
      </c>
      <c r="W229" s="5" t="s">
        <v>1001</v>
      </c>
      <c r="X229" s="5" t="s">
        <v>1001</v>
      </c>
      <c r="Y229" s="32"/>
    </row>
    <row r="230" spans="1:25" ht="126">
      <c r="A230" s="5">
        <v>224</v>
      </c>
      <c r="B230" s="5" t="s">
        <v>43</v>
      </c>
      <c r="C230" s="5" t="s">
        <v>959</v>
      </c>
      <c r="D230" s="5" t="s">
        <v>634</v>
      </c>
      <c r="E230" s="5" t="s">
        <v>940</v>
      </c>
      <c r="F230" s="5" t="s">
        <v>940</v>
      </c>
      <c r="G230" s="5" t="s">
        <v>1006</v>
      </c>
      <c r="H230" s="3" t="s">
        <v>47</v>
      </c>
      <c r="I230" s="5" t="s">
        <v>940</v>
      </c>
      <c r="J230" s="2">
        <v>2024.04</v>
      </c>
      <c r="K230" s="2">
        <v>2024.12</v>
      </c>
      <c r="L230" s="5" t="s">
        <v>126</v>
      </c>
      <c r="M230" s="5" t="s">
        <v>1004</v>
      </c>
      <c r="N230" s="37">
        <v>20</v>
      </c>
      <c r="O230" s="37">
        <v>20</v>
      </c>
      <c r="P230" s="38"/>
      <c r="Q230" s="38">
        <v>1</v>
      </c>
      <c r="R230" s="38">
        <v>1</v>
      </c>
      <c r="S230" s="38">
        <v>3</v>
      </c>
      <c r="T230" s="38">
        <v>1</v>
      </c>
      <c r="U230" s="38">
        <v>1</v>
      </c>
      <c r="V230" s="38">
        <v>3</v>
      </c>
      <c r="W230" s="5" t="s">
        <v>1001</v>
      </c>
      <c r="X230" s="5" t="s">
        <v>1001</v>
      </c>
      <c r="Y230" s="32"/>
    </row>
    <row r="231" spans="1:25" ht="139.5">
      <c r="A231" s="5">
        <v>225</v>
      </c>
      <c r="B231" s="5" t="s">
        <v>43</v>
      </c>
      <c r="C231" s="5" t="s">
        <v>959</v>
      </c>
      <c r="D231" s="5" t="s">
        <v>634</v>
      </c>
      <c r="E231" s="5" t="s">
        <v>940</v>
      </c>
      <c r="F231" s="5" t="s">
        <v>940</v>
      </c>
      <c r="G231" s="5" t="s">
        <v>1007</v>
      </c>
      <c r="H231" s="3" t="s">
        <v>47</v>
      </c>
      <c r="I231" s="5" t="s">
        <v>940</v>
      </c>
      <c r="J231" s="2">
        <v>2024.04</v>
      </c>
      <c r="K231" s="2">
        <v>2024.12</v>
      </c>
      <c r="L231" s="5" t="s">
        <v>126</v>
      </c>
      <c r="M231" s="5" t="s">
        <v>1008</v>
      </c>
      <c r="N231" s="37">
        <v>40</v>
      </c>
      <c r="O231" s="37">
        <v>40</v>
      </c>
      <c r="P231" s="38"/>
      <c r="Q231" s="38">
        <v>1</v>
      </c>
      <c r="R231" s="38">
        <v>1</v>
      </c>
      <c r="S231" s="38">
        <v>3</v>
      </c>
      <c r="T231" s="38">
        <v>1</v>
      </c>
      <c r="U231" s="38">
        <v>1</v>
      </c>
      <c r="V231" s="38">
        <v>3</v>
      </c>
      <c r="W231" s="5" t="s">
        <v>1001</v>
      </c>
      <c r="X231" s="5" t="s">
        <v>1001</v>
      </c>
      <c r="Y231" s="32"/>
    </row>
    <row r="232" spans="1:25" ht="139.5">
      <c r="A232" s="5">
        <v>226</v>
      </c>
      <c r="B232" s="5" t="s">
        <v>43</v>
      </c>
      <c r="C232" s="5" t="s">
        <v>959</v>
      </c>
      <c r="D232" s="5" t="s">
        <v>45</v>
      </c>
      <c r="E232" s="5" t="s">
        <v>1009</v>
      </c>
      <c r="F232" s="5" t="s">
        <v>1009</v>
      </c>
      <c r="G232" s="5" t="s">
        <v>1010</v>
      </c>
      <c r="H232" s="3" t="s">
        <v>47</v>
      </c>
      <c r="I232" s="5" t="s">
        <v>1009</v>
      </c>
      <c r="J232" s="2">
        <v>2024.04</v>
      </c>
      <c r="K232" s="2">
        <v>2024.12</v>
      </c>
      <c r="L232" s="5" t="s">
        <v>126</v>
      </c>
      <c r="M232" s="32" t="s">
        <v>1011</v>
      </c>
      <c r="N232" s="39">
        <v>1250</v>
      </c>
      <c r="O232" s="39">
        <v>1250</v>
      </c>
      <c r="P232" s="32"/>
      <c r="Q232" s="32">
        <v>237</v>
      </c>
      <c r="R232" s="32">
        <v>100000</v>
      </c>
      <c r="S232" s="32">
        <v>400000</v>
      </c>
      <c r="T232" s="32">
        <v>237</v>
      </c>
      <c r="U232" s="32">
        <v>10000</v>
      </c>
      <c r="V232" s="32">
        <v>50000</v>
      </c>
      <c r="W232" s="5" t="s">
        <v>45</v>
      </c>
      <c r="X232" s="5" t="s">
        <v>45</v>
      </c>
      <c r="Y232" s="32"/>
    </row>
    <row r="233" spans="1:25" ht="153">
      <c r="A233" s="5">
        <v>227</v>
      </c>
      <c r="B233" s="5" t="s">
        <v>43</v>
      </c>
      <c r="C233" s="5" t="s">
        <v>959</v>
      </c>
      <c r="D233" s="5" t="s">
        <v>45</v>
      </c>
      <c r="E233" s="5" t="s">
        <v>480</v>
      </c>
      <c r="F233" s="5" t="s">
        <v>480</v>
      </c>
      <c r="G233" s="5" t="s">
        <v>1012</v>
      </c>
      <c r="H233" s="3" t="s">
        <v>47</v>
      </c>
      <c r="I233" s="5" t="s">
        <v>480</v>
      </c>
      <c r="J233" s="2">
        <v>2024.04</v>
      </c>
      <c r="K233" s="2">
        <v>2024.12</v>
      </c>
      <c r="L233" s="5" t="s">
        <v>427</v>
      </c>
      <c r="M233" s="40" t="s">
        <v>1013</v>
      </c>
      <c r="N233" s="39">
        <v>800</v>
      </c>
      <c r="O233" s="39">
        <v>800</v>
      </c>
      <c r="P233" s="32"/>
      <c r="Q233" s="32">
        <v>237</v>
      </c>
      <c r="R233" s="32">
        <v>100000</v>
      </c>
      <c r="S233" s="32">
        <v>400000</v>
      </c>
      <c r="T233" s="32">
        <v>237</v>
      </c>
      <c r="U233" s="32">
        <v>10000</v>
      </c>
      <c r="V233" s="32">
        <v>50000</v>
      </c>
      <c r="W233" s="5" t="s">
        <v>45</v>
      </c>
      <c r="X233" s="5" t="s">
        <v>45</v>
      </c>
      <c r="Y233" s="32"/>
    </row>
    <row r="234" spans="1:25" ht="180">
      <c r="A234" s="5">
        <v>228</v>
      </c>
      <c r="B234" s="5" t="s">
        <v>43</v>
      </c>
      <c r="C234" s="5" t="s">
        <v>959</v>
      </c>
      <c r="D234" s="5" t="s">
        <v>45</v>
      </c>
      <c r="E234" s="5" t="s">
        <v>795</v>
      </c>
      <c r="F234" s="5" t="s">
        <v>795</v>
      </c>
      <c r="G234" s="5" t="s">
        <v>1014</v>
      </c>
      <c r="H234" s="3" t="s">
        <v>47</v>
      </c>
      <c r="I234" s="5" t="s">
        <v>795</v>
      </c>
      <c r="J234" s="2">
        <v>2024.04</v>
      </c>
      <c r="K234" s="2">
        <v>2024.12</v>
      </c>
      <c r="L234" s="5" t="s">
        <v>98</v>
      </c>
      <c r="M234" s="40" t="s">
        <v>1015</v>
      </c>
      <c r="N234" s="39">
        <v>2500</v>
      </c>
      <c r="O234" s="39">
        <v>2500</v>
      </c>
      <c r="P234" s="32"/>
      <c r="Q234" s="32">
        <v>237</v>
      </c>
      <c r="R234" s="32">
        <v>100000</v>
      </c>
      <c r="S234" s="32">
        <v>400000</v>
      </c>
      <c r="T234" s="32">
        <v>237</v>
      </c>
      <c r="U234" s="32">
        <v>10000</v>
      </c>
      <c r="V234" s="32">
        <v>50000</v>
      </c>
      <c r="W234" s="5" t="s">
        <v>45</v>
      </c>
      <c r="X234" s="5" t="s">
        <v>45</v>
      </c>
      <c r="Y234" s="32"/>
    </row>
    <row r="235" spans="1:25" ht="126">
      <c r="A235" s="5">
        <v>229</v>
      </c>
      <c r="B235" s="5" t="s">
        <v>43</v>
      </c>
      <c r="C235" s="5" t="s">
        <v>959</v>
      </c>
      <c r="D235" s="5" t="s">
        <v>45</v>
      </c>
      <c r="E235" s="5" t="s">
        <v>1016</v>
      </c>
      <c r="F235" s="5" t="s">
        <v>1016</v>
      </c>
      <c r="G235" s="5" t="s">
        <v>1017</v>
      </c>
      <c r="H235" s="3" t="s">
        <v>47</v>
      </c>
      <c r="I235" s="5" t="s">
        <v>1016</v>
      </c>
      <c r="J235" s="2">
        <v>2024.04</v>
      </c>
      <c r="K235" s="2">
        <v>2024.12</v>
      </c>
      <c r="L235" s="5" t="s">
        <v>821</v>
      </c>
      <c r="M235" s="40" t="s">
        <v>1018</v>
      </c>
      <c r="N235" s="37">
        <v>6</v>
      </c>
      <c r="O235" s="37">
        <v>6</v>
      </c>
      <c r="P235" s="38"/>
      <c r="Q235" s="38">
        <v>1</v>
      </c>
      <c r="R235" s="38">
        <v>1</v>
      </c>
      <c r="S235" s="38">
        <v>5</v>
      </c>
      <c r="T235" s="38">
        <v>1</v>
      </c>
      <c r="U235" s="38">
        <v>1</v>
      </c>
      <c r="V235" s="38">
        <v>5</v>
      </c>
      <c r="W235" s="5" t="s">
        <v>1001</v>
      </c>
      <c r="X235" s="5" t="s">
        <v>1001</v>
      </c>
      <c r="Y235" s="32"/>
    </row>
    <row r="236" spans="1:25" ht="99">
      <c r="A236" s="5">
        <v>230</v>
      </c>
      <c r="B236" s="5" t="s">
        <v>43</v>
      </c>
      <c r="C236" s="5" t="s">
        <v>775</v>
      </c>
      <c r="D236" s="5" t="s">
        <v>1019</v>
      </c>
      <c r="E236" s="5" t="s">
        <v>108</v>
      </c>
      <c r="F236" s="5" t="s">
        <v>108</v>
      </c>
      <c r="G236" s="5" t="s">
        <v>1020</v>
      </c>
      <c r="H236" s="3" t="s">
        <v>47</v>
      </c>
      <c r="I236" s="5" t="s">
        <v>108</v>
      </c>
      <c r="J236" s="2">
        <v>2024.04</v>
      </c>
      <c r="K236" s="2">
        <v>2024.12</v>
      </c>
      <c r="L236" s="5" t="s">
        <v>126</v>
      </c>
      <c r="M236" s="5" t="s">
        <v>1021</v>
      </c>
      <c r="N236" s="37">
        <v>8</v>
      </c>
      <c r="O236" s="37">
        <v>8</v>
      </c>
      <c r="P236" s="38"/>
      <c r="Q236" s="38">
        <v>1</v>
      </c>
      <c r="R236" s="38">
        <v>1</v>
      </c>
      <c r="S236" s="38">
        <v>5</v>
      </c>
      <c r="T236" s="38">
        <v>1</v>
      </c>
      <c r="U236" s="38">
        <v>1</v>
      </c>
      <c r="V236" s="38">
        <v>5</v>
      </c>
      <c r="W236" s="5" t="s">
        <v>1001</v>
      </c>
      <c r="X236" s="5" t="s">
        <v>1001</v>
      </c>
      <c r="Y236" s="32"/>
    </row>
    <row r="237" spans="1:25" ht="99">
      <c r="A237" s="5">
        <v>231</v>
      </c>
      <c r="B237" s="5" t="s">
        <v>43</v>
      </c>
      <c r="C237" s="5" t="s">
        <v>775</v>
      </c>
      <c r="D237" s="5" t="s">
        <v>1019</v>
      </c>
      <c r="E237" s="5" t="s">
        <v>480</v>
      </c>
      <c r="F237" s="5" t="s">
        <v>480</v>
      </c>
      <c r="G237" s="5" t="s">
        <v>1022</v>
      </c>
      <c r="H237" s="3" t="s">
        <v>47</v>
      </c>
      <c r="I237" s="5" t="s">
        <v>480</v>
      </c>
      <c r="J237" s="2">
        <v>2024.04</v>
      </c>
      <c r="K237" s="2">
        <v>2024.12</v>
      </c>
      <c r="L237" s="5" t="s">
        <v>126</v>
      </c>
      <c r="M237" s="5" t="s">
        <v>1023</v>
      </c>
      <c r="N237" s="37">
        <v>190</v>
      </c>
      <c r="O237" s="37">
        <v>190</v>
      </c>
      <c r="P237" s="38"/>
      <c r="Q237" s="38">
        <v>1</v>
      </c>
      <c r="R237" s="38">
        <v>1</v>
      </c>
      <c r="S237" s="38">
        <v>6</v>
      </c>
      <c r="T237" s="38">
        <v>1</v>
      </c>
      <c r="U237" s="38">
        <v>1</v>
      </c>
      <c r="V237" s="38">
        <v>6</v>
      </c>
      <c r="W237" s="5" t="s">
        <v>1024</v>
      </c>
      <c r="X237" s="5" t="s">
        <v>1024</v>
      </c>
      <c r="Y237" s="32"/>
    </row>
    <row r="238" spans="1:25" ht="123.95" customHeight="1">
      <c r="A238" s="5">
        <v>232</v>
      </c>
      <c r="B238" s="5" t="s">
        <v>43</v>
      </c>
      <c r="C238" s="5" t="s">
        <v>775</v>
      </c>
      <c r="D238" s="5" t="s">
        <v>1019</v>
      </c>
      <c r="E238" s="5" t="s">
        <v>795</v>
      </c>
      <c r="F238" s="5" t="s">
        <v>795</v>
      </c>
      <c r="G238" s="5" t="s">
        <v>1025</v>
      </c>
      <c r="H238" s="3" t="s">
        <v>47</v>
      </c>
      <c r="I238" s="5" t="s">
        <v>795</v>
      </c>
      <c r="J238" s="2">
        <v>2024.04</v>
      </c>
      <c r="K238" s="2">
        <v>2024.12</v>
      </c>
      <c r="L238" s="5" t="s">
        <v>1026</v>
      </c>
      <c r="M238" s="32" t="s">
        <v>1027</v>
      </c>
      <c r="N238" s="39">
        <v>4990</v>
      </c>
      <c r="O238" s="39">
        <v>4990</v>
      </c>
      <c r="P238" s="42"/>
      <c r="Q238" s="32">
        <v>100</v>
      </c>
      <c r="R238" s="32">
        <v>10000</v>
      </c>
      <c r="S238" s="32">
        <v>50000</v>
      </c>
      <c r="T238" s="32">
        <v>100</v>
      </c>
      <c r="U238" s="32">
        <v>5000</v>
      </c>
      <c r="V238" s="32">
        <v>15000</v>
      </c>
      <c r="W238" s="5" t="s">
        <v>1028</v>
      </c>
      <c r="X238" s="5" t="s">
        <v>1028</v>
      </c>
      <c r="Y238" s="32"/>
    </row>
    <row r="239" spans="1:25" ht="169.5">
      <c r="A239" s="5">
        <v>233</v>
      </c>
      <c r="B239" s="5" t="s">
        <v>43</v>
      </c>
      <c r="C239" s="5" t="s">
        <v>775</v>
      </c>
      <c r="D239" s="5" t="s">
        <v>93</v>
      </c>
      <c r="E239" s="5" t="s">
        <v>1029</v>
      </c>
      <c r="F239" s="5" t="s">
        <v>1029</v>
      </c>
      <c r="G239" s="5" t="s">
        <v>1030</v>
      </c>
      <c r="H239" s="3" t="s">
        <v>47</v>
      </c>
      <c r="I239" s="5" t="s">
        <v>1029</v>
      </c>
      <c r="J239" s="2">
        <v>2024.04</v>
      </c>
      <c r="K239" s="2">
        <v>2024.12</v>
      </c>
      <c r="L239" s="5" t="s">
        <v>821</v>
      </c>
      <c r="M239" s="32" t="s">
        <v>1031</v>
      </c>
      <c r="N239" s="39">
        <v>15</v>
      </c>
      <c r="O239" s="39">
        <v>15</v>
      </c>
      <c r="P239" s="32">
        <v>0</v>
      </c>
      <c r="Q239" s="32">
        <v>1</v>
      </c>
      <c r="R239" s="32">
        <v>10</v>
      </c>
      <c r="S239" s="32">
        <v>15</v>
      </c>
      <c r="T239" s="32">
        <v>1</v>
      </c>
      <c r="U239" s="32">
        <v>5</v>
      </c>
      <c r="V239" s="32">
        <v>10</v>
      </c>
      <c r="W239" s="5" t="s">
        <v>1032</v>
      </c>
      <c r="X239" s="5" t="s">
        <v>1032</v>
      </c>
      <c r="Y239" s="32"/>
    </row>
    <row r="240" spans="1:25" ht="112.5">
      <c r="A240" s="5">
        <v>234</v>
      </c>
      <c r="B240" s="5" t="s">
        <v>43</v>
      </c>
      <c r="C240" s="5" t="s">
        <v>775</v>
      </c>
      <c r="D240" s="5" t="s">
        <v>93</v>
      </c>
      <c r="E240" s="5" t="s">
        <v>940</v>
      </c>
      <c r="F240" s="5" t="s">
        <v>940</v>
      </c>
      <c r="G240" s="5" t="s">
        <v>1033</v>
      </c>
      <c r="H240" s="3" t="s">
        <v>47</v>
      </c>
      <c r="I240" s="5" t="s">
        <v>940</v>
      </c>
      <c r="J240" s="2">
        <v>2024.04</v>
      </c>
      <c r="K240" s="2">
        <v>2024.12</v>
      </c>
      <c r="L240" s="5" t="s">
        <v>126</v>
      </c>
      <c r="M240" s="5" t="s">
        <v>1034</v>
      </c>
      <c r="N240" s="37">
        <v>30</v>
      </c>
      <c r="O240" s="37">
        <v>30</v>
      </c>
      <c r="P240" s="38">
        <v>0</v>
      </c>
      <c r="Q240" s="38">
        <v>1</v>
      </c>
      <c r="R240" s="38">
        <v>1</v>
      </c>
      <c r="S240" s="38">
        <v>7</v>
      </c>
      <c r="T240" s="38">
        <v>1</v>
      </c>
      <c r="U240" s="38">
        <v>1</v>
      </c>
      <c r="V240" s="38">
        <v>7</v>
      </c>
      <c r="W240" s="5" t="s">
        <v>1035</v>
      </c>
      <c r="X240" s="5" t="s">
        <v>1035</v>
      </c>
      <c r="Y240" s="32"/>
    </row>
    <row r="241" spans="1:25" ht="56.25">
      <c r="A241" s="5">
        <v>235</v>
      </c>
      <c r="B241" s="43" t="s">
        <v>1036</v>
      </c>
      <c r="C241" s="43" t="s">
        <v>135</v>
      </c>
      <c r="D241" s="43" t="s">
        <v>136</v>
      </c>
      <c r="E241" s="43" t="s">
        <v>1037</v>
      </c>
      <c r="F241" s="43" t="s">
        <v>1038</v>
      </c>
      <c r="G241" s="43" t="s">
        <v>1039</v>
      </c>
      <c r="H241" s="43" t="s">
        <v>47</v>
      </c>
      <c r="I241" s="43" t="s">
        <v>971</v>
      </c>
      <c r="J241" s="44">
        <v>2024.01</v>
      </c>
      <c r="K241" s="44">
        <v>2024.03</v>
      </c>
      <c r="L241" s="43" t="s">
        <v>821</v>
      </c>
      <c r="M241" s="43" t="s">
        <v>1040</v>
      </c>
      <c r="N241" s="44">
        <v>4</v>
      </c>
      <c r="O241" s="44">
        <v>4</v>
      </c>
      <c r="P241" s="44">
        <v>0</v>
      </c>
      <c r="Q241" s="44">
        <v>1</v>
      </c>
      <c r="R241" s="44">
        <v>30</v>
      </c>
      <c r="S241" s="44">
        <v>101</v>
      </c>
      <c r="T241" s="44">
        <v>0</v>
      </c>
      <c r="U241" s="44">
        <v>3</v>
      </c>
      <c r="V241" s="44">
        <v>11</v>
      </c>
      <c r="W241" s="43" t="s">
        <v>1041</v>
      </c>
      <c r="X241" s="43" t="s">
        <v>1042</v>
      </c>
      <c r="Y241" s="43"/>
    </row>
    <row r="242" spans="1:25" ht="33.75">
      <c r="A242" s="5">
        <v>236</v>
      </c>
      <c r="B242" s="6" t="s">
        <v>1043</v>
      </c>
      <c r="C242" s="6" t="s">
        <v>121</v>
      </c>
      <c r="D242" s="6" t="s">
        <v>58</v>
      </c>
      <c r="E242" s="6" t="s">
        <v>282</v>
      </c>
      <c r="F242" s="6" t="s">
        <v>1044</v>
      </c>
      <c r="G242" s="6" t="s">
        <v>1045</v>
      </c>
      <c r="H242" s="6" t="s">
        <v>47</v>
      </c>
      <c r="I242" s="6" t="s">
        <v>1046</v>
      </c>
      <c r="J242" s="45">
        <v>2024.01</v>
      </c>
      <c r="K242" s="45">
        <v>2024.04</v>
      </c>
      <c r="L242" s="6" t="s">
        <v>821</v>
      </c>
      <c r="M242" s="6" t="s">
        <v>1047</v>
      </c>
      <c r="N242" s="45">
        <v>20</v>
      </c>
      <c r="O242" s="45">
        <v>20</v>
      </c>
      <c r="P242" s="45">
        <v>0</v>
      </c>
      <c r="Q242" s="45">
        <v>1</v>
      </c>
      <c r="R242" s="45">
        <v>50</v>
      </c>
      <c r="S242" s="45">
        <v>200</v>
      </c>
      <c r="T242" s="45">
        <v>0</v>
      </c>
      <c r="U242" s="45">
        <v>8</v>
      </c>
      <c r="V242" s="45">
        <v>30</v>
      </c>
      <c r="W242" s="6" t="s">
        <v>1048</v>
      </c>
      <c r="X242" s="6" t="s">
        <v>1049</v>
      </c>
      <c r="Y242" s="6"/>
    </row>
  </sheetData>
  <mergeCells count="30">
    <mergeCell ref="N4:N5"/>
    <mergeCell ref="Q4:Q5"/>
    <mergeCell ref="R4:R5"/>
    <mergeCell ref="S4:S5"/>
    <mergeCell ref="W3:W5"/>
    <mergeCell ref="O4:P4"/>
    <mergeCell ref="T4:V4"/>
    <mergeCell ref="B6:D6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A1:Y1"/>
    <mergeCell ref="A2:C2"/>
    <mergeCell ref="D2:Y2"/>
    <mergeCell ref="B3:D3"/>
    <mergeCell ref="J3:K3"/>
    <mergeCell ref="N3:P3"/>
    <mergeCell ref="Q3:V3"/>
    <mergeCell ref="X3:X5"/>
    <mergeCell ref="Y3:Y5"/>
  </mergeCells>
  <phoneticPr fontId="7" type="noConversion"/>
  <pageMargins left="0.43263888888888902" right="0.39305555555555599" top="0.55069444444444404" bottom="0.196527777777778" header="0.3" footer="7.8472222222222193E-2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2023-05-12T11:15:00Z</dcterms:created>
  <dcterms:modified xsi:type="dcterms:W3CDTF">2024-01-29T03:29:53Z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